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6" sheetId="1" r:id="rId1"/>
    <sheet name="27" sheetId="2" r:id="rId2"/>
    <sheet name="28" sheetId="3" r:id="rId3"/>
    <sheet name="29" sheetId="4" r:id="rId4"/>
    <sheet name="30" sheetId="5" r:id="rId5"/>
    <sheet name="31" sheetId="6" r:id="rId6"/>
    <sheet name="32" sheetId="7" r:id="rId7"/>
    <sheet name="33" sheetId="8" r:id="rId8"/>
    <sheet name="34" sheetId="9" r:id="rId9"/>
    <sheet name="35" sheetId="10" r:id="rId10"/>
    <sheet name="36" sheetId="11" r:id="rId11"/>
    <sheet name="37" sheetId="12" r:id="rId12"/>
    <sheet name="38" sheetId="13" r:id="rId13"/>
    <sheet name="39" sheetId="14" r:id="rId14"/>
    <sheet name="40" sheetId="15" r:id="rId15"/>
    <sheet name="41" sheetId="16" r:id="rId16"/>
    <sheet name="42" sheetId="17" r:id="rId17"/>
    <sheet name="43" sheetId="18" r:id="rId18"/>
    <sheet name="44" sheetId="19" r:id="rId19"/>
    <sheet name="45" sheetId="20" r:id="rId20"/>
    <sheet name="46" sheetId="21" r:id="rId21"/>
    <sheet name="47" sheetId="22" r:id="rId22"/>
    <sheet name="48" sheetId="23" r:id="rId23"/>
    <sheet name="49" sheetId="24" r:id="rId24"/>
    <sheet name="50" sheetId="25" r:id="rId25"/>
    <sheet name="Sheet1" sheetId="26" r:id="rId26"/>
  </sheets>
  <definedNames>
    <definedName name="_xlnm._FilterDatabase" localSheetId="0" hidden="1">'26'!$A$13:$AJ$13</definedName>
    <definedName name="_xlnm._FilterDatabase" localSheetId="1" hidden="1">'27'!$S$13:$S$68</definedName>
    <definedName name="_xlnm._FilterDatabase" localSheetId="5" hidden="1">'31'!$AD$13:$AD$28</definedName>
    <definedName name="_xlnm._FilterDatabase" localSheetId="7" hidden="1">'33'!$K$13:$K$18</definedName>
    <definedName name="_xlnm._FilterDatabase" localSheetId="8" hidden="1">'34'!$K$13:$K$29</definedName>
    <definedName name="_xlnm._FilterDatabase" localSheetId="9" hidden="1">'35'!$S$13:$S$55</definedName>
    <definedName name="_xlnm._FilterDatabase" localSheetId="10" hidden="1">'36'!$J$13:$J$21</definedName>
    <definedName name="_xlnm._FilterDatabase" localSheetId="11" hidden="1">'37'!$S$13:$S$23</definedName>
    <definedName name="_xlnm._FilterDatabase" localSheetId="14" hidden="1">'40'!$K$13:$K$29</definedName>
    <definedName name="_xlnm._FilterDatabase" localSheetId="17" hidden="1">'43'!$K$13:$K$40</definedName>
    <definedName name="_xlnm._FilterDatabase" localSheetId="18" hidden="1">'44'!$K$13:$K$54</definedName>
    <definedName name="_xlnm._FilterDatabase" localSheetId="20" hidden="1">'46'!$S$13:$S$22</definedName>
    <definedName name="_xlnm._FilterDatabase" localSheetId="21" hidden="1">'47'!$S$13:$S$24</definedName>
    <definedName name="_xlnm._FilterDatabase" localSheetId="22" hidden="1">'48'!$AD$13:$AD$45</definedName>
  </definedNames>
  <calcPr calcId="152511"/>
</workbook>
</file>

<file path=xl/calcChain.xml><?xml version="1.0" encoding="utf-8"?>
<calcChain xmlns="http://schemas.openxmlformats.org/spreadsheetml/2006/main">
  <c r="AF52" i="19" l="1"/>
  <c r="AF118" i="2"/>
  <c r="AF55" i="10" l="1"/>
  <c r="P15" i="19" l="1"/>
  <c r="P15" i="5"/>
  <c r="AF15" i="5" s="1"/>
  <c r="P14" i="5"/>
  <c r="AF14" i="5" s="1"/>
  <c r="AF24" i="10"/>
  <c r="AF23" i="10"/>
  <c r="AF117" i="2"/>
  <c r="AF23" i="15"/>
  <c r="AF51" i="19"/>
  <c r="AF22" i="19" l="1"/>
  <c r="P24" i="22"/>
  <c r="P25" i="22"/>
  <c r="AF25" i="22" s="1"/>
  <c r="P26" i="22"/>
  <c r="AF26" i="22" s="1"/>
  <c r="P27" i="22"/>
  <c r="AF27" i="22" s="1"/>
  <c r="P28" i="22"/>
  <c r="AF28" i="22" s="1"/>
  <c r="P29" i="22"/>
  <c r="AF29" i="22" s="1"/>
  <c r="P30" i="22"/>
  <c r="AF30" i="22" s="1"/>
  <c r="P31" i="22"/>
  <c r="AF31" i="22" s="1"/>
  <c r="P32" i="22"/>
  <c r="AF32" i="22" s="1"/>
  <c r="P33" i="22"/>
  <c r="AF33" i="22" s="1"/>
  <c r="P34" i="22"/>
  <c r="P35" i="22"/>
  <c r="AF35" i="22" s="1"/>
  <c r="P36" i="22"/>
  <c r="AF36" i="22" s="1"/>
  <c r="P37" i="22"/>
  <c r="AF37" i="22" s="1"/>
  <c r="P38" i="22"/>
  <c r="AF38" i="22" s="1"/>
  <c r="P39" i="22"/>
  <c r="AF39" i="22" s="1"/>
  <c r="P40" i="22"/>
  <c r="P41" i="22"/>
  <c r="AF41" i="22" s="1"/>
  <c r="P42" i="22"/>
  <c r="AF42" i="22" s="1"/>
  <c r="P43" i="22"/>
  <c r="AF43" i="22" s="1"/>
  <c r="P44" i="22"/>
  <c r="AF44" i="22" s="1"/>
  <c r="P45" i="22"/>
  <c r="AF45" i="22" s="1"/>
  <c r="P46" i="22"/>
  <c r="P47" i="22"/>
  <c r="AF47" i="22" s="1"/>
  <c r="P48" i="22"/>
  <c r="P49" i="22"/>
  <c r="AF49" i="22" s="1"/>
  <c r="P50" i="22"/>
  <c r="AF50" i="22" s="1"/>
  <c r="P51" i="22"/>
  <c r="AF51" i="22" s="1"/>
  <c r="P52" i="22"/>
  <c r="AF52" i="22" s="1"/>
  <c r="P53" i="22"/>
  <c r="AF53" i="22" s="1"/>
  <c r="P54" i="22"/>
  <c r="AF54" i="22" s="1"/>
  <c r="P55" i="22"/>
  <c r="AF55" i="22" s="1"/>
  <c r="P56" i="22"/>
  <c r="P57" i="22"/>
  <c r="AF57" i="22" s="1"/>
  <c r="Q14" i="20"/>
  <c r="AG14" i="20" s="1"/>
  <c r="P14" i="16"/>
  <c r="P14" i="3"/>
  <c r="AF14" i="3" s="1"/>
  <c r="P312" i="25"/>
  <c r="AF312" i="25" s="1"/>
  <c r="P311" i="25"/>
  <c r="AF311" i="25" s="1"/>
  <c r="P310" i="25"/>
  <c r="AF310" i="25" s="1"/>
  <c r="P309" i="25"/>
  <c r="AF309" i="25" s="1"/>
  <c r="P308" i="25"/>
  <c r="AF308" i="25" s="1"/>
  <c r="P307" i="25"/>
  <c r="AF307" i="25" s="1"/>
  <c r="P306" i="25"/>
  <c r="AF306" i="25" s="1"/>
  <c r="P305" i="25"/>
  <c r="AF305" i="25" s="1"/>
  <c r="P304" i="25"/>
  <c r="AF304" i="25" s="1"/>
  <c r="P303" i="25"/>
  <c r="AF303" i="25" s="1"/>
  <c r="P302" i="25"/>
  <c r="AF302" i="25" s="1"/>
  <c r="P301" i="25"/>
  <c r="AF301" i="25" s="1"/>
  <c r="P300" i="25"/>
  <c r="AF300" i="25" s="1"/>
  <c r="P299" i="25"/>
  <c r="AF299" i="25" s="1"/>
  <c r="P298" i="25"/>
  <c r="AF298" i="25" s="1"/>
  <c r="P297" i="25"/>
  <c r="AF297" i="25" s="1"/>
  <c r="P296" i="25"/>
  <c r="AF296" i="25" s="1"/>
  <c r="P295" i="25"/>
  <c r="AF295" i="25" s="1"/>
  <c r="P294" i="25"/>
  <c r="AF294" i="25" s="1"/>
  <c r="P293" i="25"/>
  <c r="AF293" i="25" s="1"/>
  <c r="P292" i="25"/>
  <c r="AF292" i="25" s="1"/>
  <c r="P291" i="25"/>
  <c r="AF291" i="25" s="1"/>
  <c r="P290" i="25"/>
  <c r="AF290" i="25" s="1"/>
  <c r="P289" i="25"/>
  <c r="AF289" i="25" s="1"/>
  <c r="P288" i="25"/>
  <c r="AF288" i="25" s="1"/>
  <c r="P287" i="25"/>
  <c r="AF287" i="25" s="1"/>
  <c r="P286" i="25"/>
  <c r="AF286" i="25" s="1"/>
  <c r="P285" i="25"/>
  <c r="AF285" i="25" s="1"/>
  <c r="P284" i="25"/>
  <c r="AF284" i="25" s="1"/>
  <c r="P283" i="25"/>
  <c r="AF283" i="25" s="1"/>
  <c r="P282" i="25"/>
  <c r="AF282" i="25" s="1"/>
  <c r="P281" i="25"/>
  <c r="AF281" i="25" s="1"/>
  <c r="P280" i="25"/>
  <c r="AF280" i="25" s="1"/>
  <c r="P279" i="25"/>
  <c r="AF279" i="25" s="1"/>
  <c r="P278" i="25"/>
  <c r="AF278" i="25" s="1"/>
  <c r="P277" i="25"/>
  <c r="AF277" i="25" s="1"/>
  <c r="P276" i="25"/>
  <c r="AF276" i="25" s="1"/>
  <c r="P275" i="25"/>
  <c r="AF275" i="25" s="1"/>
  <c r="P274" i="25"/>
  <c r="AF274" i="25" s="1"/>
  <c r="P273" i="25"/>
  <c r="AF273" i="25" s="1"/>
  <c r="P272" i="25"/>
  <c r="AF272" i="25" s="1"/>
  <c r="P271" i="25"/>
  <c r="AF271" i="25" s="1"/>
  <c r="P270" i="25"/>
  <c r="AF270" i="25" s="1"/>
  <c r="P269" i="25"/>
  <c r="AF269" i="25" s="1"/>
  <c r="P268" i="25"/>
  <c r="AF268" i="25" s="1"/>
  <c r="P267" i="25"/>
  <c r="AF267" i="25" s="1"/>
  <c r="P266" i="25"/>
  <c r="AF266" i="25" s="1"/>
  <c r="P265" i="25"/>
  <c r="AF265" i="25" s="1"/>
  <c r="P264" i="25"/>
  <c r="AF264" i="25" s="1"/>
  <c r="P263" i="25"/>
  <c r="AF263" i="25" s="1"/>
  <c r="P262" i="25"/>
  <c r="AF262" i="25" s="1"/>
  <c r="P261" i="25"/>
  <c r="AF261" i="25" s="1"/>
  <c r="P260" i="25"/>
  <c r="AF260" i="25" s="1"/>
  <c r="P259" i="25"/>
  <c r="AF259" i="25" s="1"/>
  <c r="P258" i="25"/>
  <c r="AF258" i="25" s="1"/>
  <c r="P257" i="25"/>
  <c r="AF257" i="25" s="1"/>
  <c r="P256" i="25"/>
  <c r="AF256" i="25" s="1"/>
  <c r="P255" i="25"/>
  <c r="AF255" i="25" s="1"/>
  <c r="P254" i="25"/>
  <c r="AF254" i="25" s="1"/>
  <c r="P253" i="25"/>
  <c r="AF253" i="25" s="1"/>
  <c r="P252" i="25"/>
  <c r="AF252" i="25" s="1"/>
  <c r="P251" i="25"/>
  <c r="AF251" i="25" s="1"/>
  <c r="P250" i="25"/>
  <c r="AF250" i="25" s="1"/>
  <c r="P249" i="25"/>
  <c r="AF249" i="25" s="1"/>
  <c r="P248" i="25"/>
  <c r="AF248" i="25" s="1"/>
  <c r="P247" i="25"/>
  <c r="AF247" i="25" s="1"/>
  <c r="P246" i="25"/>
  <c r="AF246" i="25" s="1"/>
  <c r="P245" i="25"/>
  <c r="AF245" i="25" s="1"/>
  <c r="P244" i="25"/>
  <c r="AF244" i="25" s="1"/>
  <c r="P243" i="25"/>
  <c r="AF243" i="25" s="1"/>
  <c r="P242" i="25"/>
  <c r="AF242" i="25" s="1"/>
  <c r="P241" i="25"/>
  <c r="AF241" i="25" s="1"/>
  <c r="P240" i="25"/>
  <c r="AF240" i="25" s="1"/>
  <c r="P239" i="25"/>
  <c r="AF239" i="25" s="1"/>
  <c r="P238" i="25"/>
  <c r="AF238" i="25" s="1"/>
  <c r="P237" i="25"/>
  <c r="AF237" i="25" s="1"/>
  <c r="P236" i="25"/>
  <c r="AF236" i="25" s="1"/>
  <c r="P235" i="25"/>
  <c r="AF235" i="25" s="1"/>
  <c r="P234" i="25"/>
  <c r="AF234" i="25" s="1"/>
  <c r="P233" i="25"/>
  <c r="AF233" i="25" s="1"/>
  <c r="P232" i="25"/>
  <c r="AF232" i="25" s="1"/>
  <c r="P231" i="25"/>
  <c r="AF231" i="25" s="1"/>
  <c r="P230" i="25"/>
  <c r="AF230" i="25" s="1"/>
  <c r="P229" i="25"/>
  <c r="AF229" i="25" s="1"/>
  <c r="P228" i="25"/>
  <c r="AF228" i="25" s="1"/>
  <c r="P227" i="25"/>
  <c r="AF227" i="25" s="1"/>
  <c r="P226" i="25"/>
  <c r="AF226" i="25" s="1"/>
  <c r="P225" i="25"/>
  <c r="AF225" i="25" s="1"/>
  <c r="P224" i="25"/>
  <c r="AF224" i="25" s="1"/>
  <c r="P223" i="25"/>
  <c r="AF223" i="25" s="1"/>
  <c r="P222" i="25"/>
  <c r="AF222" i="25" s="1"/>
  <c r="P221" i="25"/>
  <c r="AF221" i="25" s="1"/>
  <c r="P220" i="25"/>
  <c r="AF220" i="25" s="1"/>
  <c r="P219" i="25"/>
  <c r="AF219" i="25" s="1"/>
  <c r="P218" i="25"/>
  <c r="AF218" i="25" s="1"/>
  <c r="P217" i="25"/>
  <c r="AF217" i="25" s="1"/>
  <c r="P216" i="25"/>
  <c r="AF216" i="25" s="1"/>
  <c r="P215" i="25"/>
  <c r="AF215" i="25" s="1"/>
  <c r="P214" i="25"/>
  <c r="AF214" i="25" s="1"/>
  <c r="P213" i="25"/>
  <c r="AF213" i="25" s="1"/>
  <c r="P212" i="25"/>
  <c r="AF212" i="25" s="1"/>
  <c r="P211" i="25"/>
  <c r="AF211" i="25" s="1"/>
  <c r="P210" i="25"/>
  <c r="AF210" i="25" s="1"/>
  <c r="P209" i="25"/>
  <c r="AF209" i="25" s="1"/>
  <c r="P208" i="25"/>
  <c r="AF208" i="25" s="1"/>
  <c r="P207" i="25"/>
  <c r="AF207" i="25" s="1"/>
  <c r="P206" i="25"/>
  <c r="AF206" i="25" s="1"/>
  <c r="P205" i="25"/>
  <c r="AF205" i="25" s="1"/>
  <c r="P204" i="25"/>
  <c r="AF204" i="25" s="1"/>
  <c r="P203" i="25"/>
  <c r="AF203" i="25" s="1"/>
  <c r="P202" i="25"/>
  <c r="AF202" i="25" s="1"/>
  <c r="P201" i="25"/>
  <c r="AF201" i="25" s="1"/>
  <c r="P200" i="25"/>
  <c r="AF200" i="25" s="1"/>
  <c r="P199" i="25"/>
  <c r="AF199" i="25" s="1"/>
  <c r="P198" i="25"/>
  <c r="AF198" i="25" s="1"/>
  <c r="P197" i="25"/>
  <c r="AF197" i="25" s="1"/>
  <c r="P196" i="25"/>
  <c r="AF196" i="25" s="1"/>
  <c r="P195" i="25"/>
  <c r="AF195" i="25" s="1"/>
  <c r="P194" i="25"/>
  <c r="AF194" i="25" s="1"/>
  <c r="P193" i="25"/>
  <c r="AF193" i="25" s="1"/>
  <c r="P192" i="25"/>
  <c r="AF192" i="25" s="1"/>
  <c r="P191" i="25"/>
  <c r="AF191" i="25" s="1"/>
  <c r="P190" i="25"/>
  <c r="AF190" i="25" s="1"/>
  <c r="P189" i="25"/>
  <c r="AF189" i="25" s="1"/>
  <c r="P188" i="25"/>
  <c r="AF188" i="25" s="1"/>
  <c r="P187" i="25"/>
  <c r="AF187" i="25" s="1"/>
  <c r="P186" i="25"/>
  <c r="AF186" i="25" s="1"/>
  <c r="P185" i="25"/>
  <c r="AF185" i="25" s="1"/>
  <c r="P184" i="25"/>
  <c r="AF184" i="25" s="1"/>
  <c r="P183" i="25"/>
  <c r="AF183" i="25" s="1"/>
  <c r="P182" i="25"/>
  <c r="AF182" i="25" s="1"/>
  <c r="P181" i="25"/>
  <c r="AF181" i="25" s="1"/>
  <c r="P180" i="25"/>
  <c r="AF180" i="25" s="1"/>
  <c r="P179" i="25"/>
  <c r="AF179" i="25" s="1"/>
  <c r="P178" i="25"/>
  <c r="AF178" i="25" s="1"/>
  <c r="P177" i="25"/>
  <c r="AF177" i="25" s="1"/>
  <c r="P176" i="25"/>
  <c r="AF176" i="25" s="1"/>
  <c r="P175" i="25"/>
  <c r="AF175" i="25" s="1"/>
  <c r="P174" i="25"/>
  <c r="AF174" i="25" s="1"/>
  <c r="P173" i="25"/>
  <c r="AF173" i="25" s="1"/>
  <c r="P172" i="25"/>
  <c r="AF172" i="25" s="1"/>
  <c r="P171" i="25"/>
  <c r="AF171" i="25" s="1"/>
  <c r="P170" i="25"/>
  <c r="AF170" i="25" s="1"/>
  <c r="P169" i="25"/>
  <c r="AF169" i="25" s="1"/>
  <c r="P168" i="25"/>
  <c r="AF168" i="25" s="1"/>
  <c r="P167" i="25"/>
  <c r="AF167" i="25" s="1"/>
  <c r="P166" i="25"/>
  <c r="AF166" i="25" s="1"/>
  <c r="P165" i="25"/>
  <c r="AF165" i="25" s="1"/>
  <c r="P164" i="25"/>
  <c r="AF164" i="25" s="1"/>
  <c r="P163" i="25"/>
  <c r="AF163" i="25" s="1"/>
  <c r="P162" i="25"/>
  <c r="AF162" i="25" s="1"/>
  <c r="P161" i="25"/>
  <c r="AF161" i="25" s="1"/>
  <c r="P160" i="25"/>
  <c r="AF160" i="25" s="1"/>
  <c r="P159" i="25"/>
  <c r="AF159" i="25" s="1"/>
  <c r="P158" i="25"/>
  <c r="AF158" i="25" s="1"/>
  <c r="P157" i="25"/>
  <c r="AF157" i="25" s="1"/>
  <c r="P156" i="25"/>
  <c r="AF156" i="25" s="1"/>
  <c r="P155" i="25"/>
  <c r="AF155" i="25" s="1"/>
  <c r="P154" i="25"/>
  <c r="AF154" i="25" s="1"/>
  <c r="P153" i="25"/>
  <c r="AF153" i="25" s="1"/>
  <c r="P152" i="25"/>
  <c r="AF152" i="25" s="1"/>
  <c r="P151" i="25"/>
  <c r="AF151" i="25" s="1"/>
  <c r="P150" i="25"/>
  <c r="AF150" i="25" s="1"/>
  <c r="P149" i="25"/>
  <c r="AF149" i="25" s="1"/>
  <c r="P148" i="25"/>
  <c r="AF148" i="25" s="1"/>
  <c r="P147" i="25"/>
  <c r="AF147" i="25" s="1"/>
  <c r="P146" i="25"/>
  <c r="AF146" i="25" s="1"/>
  <c r="P145" i="25"/>
  <c r="AF145" i="25" s="1"/>
  <c r="P144" i="25"/>
  <c r="AF144" i="25" s="1"/>
  <c r="P143" i="25"/>
  <c r="AF143" i="25" s="1"/>
  <c r="P142" i="25"/>
  <c r="AF142" i="25" s="1"/>
  <c r="P141" i="25"/>
  <c r="AF141" i="25" s="1"/>
  <c r="P140" i="25"/>
  <c r="AF140" i="25" s="1"/>
  <c r="P139" i="25"/>
  <c r="AF139" i="25" s="1"/>
  <c r="P138" i="25"/>
  <c r="AF138" i="25" s="1"/>
  <c r="P137" i="25"/>
  <c r="AF137" i="25" s="1"/>
  <c r="P136" i="25"/>
  <c r="AF136" i="25" s="1"/>
  <c r="P135" i="25"/>
  <c r="AF135" i="25" s="1"/>
  <c r="P134" i="25"/>
  <c r="AF134" i="25" s="1"/>
  <c r="P133" i="25"/>
  <c r="AF133" i="25" s="1"/>
  <c r="P132" i="25"/>
  <c r="AF132" i="25" s="1"/>
  <c r="P131" i="25"/>
  <c r="AF131" i="25" s="1"/>
  <c r="P130" i="25"/>
  <c r="AF130" i="25" s="1"/>
  <c r="P129" i="25"/>
  <c r="AF129" i="25" s="1"/>
  <c r="P128" i="25"/>
  <c r="AF128" i="25" s="1"/>
  <c r="P127" i="25"/>
  <c r="AF127" i="25" s="1"/>
  <c r="P126" i="25"/>
  <c r="AF126" i="25" s="1"/>
  <c r="P125" i="25"/>
  <c r="AF125" i="25" s="1"/>
  <c r="P124" i="25"/>
  <c r="AF124" i="25" s="1"/>
  <c r="P123" i="25"/>
  <c r="AF123" i="25" s="1"/>
  <c r="P122" i="25"/>
  <c r="AF122" i="25" s="1"/>
  <c r="P121" i="25"/>
  <c r="AF121" i="25" s="1"/>
  <c r="P120" i="25"/>
  <c r="AF120" i="25" s="1"/>
  <c r="P119" i="25"/>
  <c r="AF119" i="25" s="1"/>
  <c r="P118" i="25"/>
  <c r="AF118" i="25" s="1"/>
  <c r="P117" i="25"/>
  <c r="AF117" i="25" s="1"/>
  <c r="P116" i="25"/>
  <c r="AF116" i="25" s="1"/>
  <c r="P115" i="25"/>
  <c r="AF115" i="25" s="1"/>
  <c r="P114" i="25"/>
  <c r="AF114" i="25" s="1"/>
  <c r="P113" i="25"/>
  <c r="AF113" i="25" s="1"/>
  <c r="P112" i="25"/>
  <c r="AF112" i="25" s="1"/>
  <c r="P111" i="25"/>
  <c r="AF111" i="25" s="1"/>
  <c r="P110" i="25"/>
  <c r="AF110" i="25" s="1"/>
  <c r="P109" i="25"/>
  <c r="AF109" i="25" s="1"/>
  <c r="P108" i="25"/>
  <c r="AF108" i="25" s="1"/>
  <c r="P107" i="25"/>
  <c r="AF107" i="25" s="1"/>
  <c r="P106" i="25"/>
  <c r="AF106" i="25" s="1"/>
  <c r="P105" i="25"/>
  <c r="AF105" i="25" s="1"/>
  <c r="P104" i="25"/>
  <c r="AF104" i="25" s="1"/>
  <c r="P103" i="25"/>
  <c r="AF103" i="25" s="1"/>
  <c r="P102" i="25"/>
  <c r="AF102" i="25" s="1"/>
  <c r="P101" i="25"/>
  <c r="AF101" i="25" s="1"/>
  <c r="P100" i="25"/>
  <c r="AF100" i="25" s="1"/>
  <c r="P99" i="25"/>
  <c r="AF99" i="25" s="1"/>
  <c r="P98" i="25"/>
  <c r="AF98" i="25" s="1"/>
  <c r="P97" i="25"/>
  <c r="AF97" i="25" s="1"/>
  <c r="P96" i="25"/>
  <c r="AF96" i="25" s="1"/>
  <c r="P95" i="25"/>
  <c r="AF95" i="25" s="1"/>
  <c r="P94" i="25"/>
  <c r="AF94" i="25" s="1"/>
  <c r="P93" i="25"/>
  <c r="AF93" i="25" s="1"/>
  <c r="P92" i="25"/>
  <c r="AF92" i="25" s="1"/>
  <c r="P91" i="25"/>
  <c r="AF91" i="25" s="1"/>
  <c r="P90" i="25"/>
  <c r="AF90" i="25" s="1"/>
  <c r="P89" i="25"/>
  <c r="AF89" i="25" s="1"/>
  <c r="P88" i="25"/>
  <c r="AF88" i="25" s="1"/>
  <c r="P87" i="25"/>
  <c r="AF87" i="25" s="1"/>
  <c r="P86" i="25"/>
  <c r="AF86" i="25" s="1"/>
  <c r="P85" i="25"/>
  <c r="AF85" i="25" s="1"/>
  <c r="P84" i="25"/>
  <c r="AF84" i="25" s="1"/>
  <c r="P83" i="25"/>
  <c r="AF83" i="25" s="1"/>
  <c r="P82" i="25"/>
  <c r="AF82" i="25" s="1"/>
  <c r="P81" i="25"/>
  <c r="AF81" i="25" s="1"/>
  <c r="P80" i="25"/>
  <c r="AF80" i="25" s="1"/>
  <c r="P79" i="25"/>
  <c r="AF79" i="25" s="1"/>
  <c r="P78" i="25"/>
  <c r="AF78" i="25" s="1"/>
  <c r="P77" i="25"/>
  <c r="AF77" i="25" s="1"/>
  <c r="P76" i="25"/>
  <c r="AF76" i="25" s="1"/>
  <c r="P75" i="25"/>
  <c r="AF75" i="25" s="1"/>
  <c r="P74" i="25"/>
  <c r="AF74" i="25" s="1"/>
  <c r="P73" i="25"/>
  <c r="AF73" i="25" s="1"/>
  <c r="P72" i="25"/>
  <c r="AF72" i="25" s="1"/>
  <c r="P71" i="25"/>
  <c r="AF71" i="25" s="1"/>
  <c r="P70" i="25"/>
  <c r="AF70" i="25" s="1"/>
  <c r="P69" i="25"/>
  <c r="AF69" i="25" s="1"/>
  <c r="P68" i="25"/>
  <c r="AF68" i="25" s="1"/>
  <c r="P67" i="25"/>
  <c r="AF67" i="25" s="1"/>
  <c r="P66" i="25"/>
  <c r="AF66" i="25" s="1"/>
  <c r="P65" i="25"/>
  <c r="AF65" i="25" s="1"/>
  <c r="P64" i="25"/>
  <c r="AF64" i="25" s="1"/>
  <c r="P63" i="25"/>
  <c r="AF63" i="25" s="1"/>
  <c r="P62" i="25"/>
  <c r="AF62" i="25" s="1"/>
  <c r="P61" i="25"/>
  <c r="AF61" i="25" s="1"/>
  <c r="P60" i="25"/>
  <c r="AF60" i="25" s="1"/>
  <c r="P59" i="25"/>
  <c r="AF59" i="25" s="1"/>
  <c r="P58" i="25"/>
  <c r="AF58" i="25" s="1"/>
  <c r="P57" i="25"/>
  <c r="AF57" i="25" s="1"/>
  <c r="P56" i="25"/>
  <c r="AF56" i="25" s="1"/>
  <c r="P55" i="25"/>
  <c r="AF55" i="25" s="1"/>
  <c r="P54" i="25"/>
  <c r="AF54" i="25" s="1"/>
  <c r="P53" i="25"/>
  <c r="AF53" i="25" s="1"/>
  <c r="P52" i="25"/>
  <c r="AF52" i="25" s="1"/>
  <c r="P51" i="25"/>
  <c r="AF51" i="25" s="1"/>
  <c r="P50" i="25"/>
  <c r="AF50" i="25" s="1"/>
  <c r="P49" i="25"/>
  <c r="AF49" i="25" s="1"/>
  <c r="AF48" i="25"/>
  <c r="P48" i="25"/>
  <c r="P47" i="25"/>
  <c r="AF47" i="25" s="1"/>
  <c r="AF46" i="25"/>
  <c r="P46" i="25"/>
  <c r="P45" i="25"/>
  <c r="AF45" i="25" s="1"/>
  <c r="AF44" i="25"/>
  <c r="P44" i="25"/>
  <c r="P43" i="25"/>
  <c r="AF43" i="25" s="1"/>
  <c r="AF42" i="25"/>
  <c r="P42" i="25"/>
  <c r="P41" i="25"/>
  <c r="AF41" i="25" s="1"/>
  <c r="AF40" i="25"/>
  <c r="P40" i="25"/>
  <c r="P39" i="25"/>
  <c r="AF39" i="25" s="1"/>
  <c r="AF38" i="25"/>
  <c r="P38" i="25"/>
  <c r="P37" i="25"/>
  <c r="AF37" i="25" s="1"/>
  <c r="AF36" i="25"/>
  <c r="P36" i="25"/>
  <c r="P35" i="25"/>
  <c r="AF35" i="25" s="1"/>
  <c r="AF34" i="25"/>
  <c r="P34" i="25"/>
  <c r="P33" i="25"/>
  <c r="AF33" i="25" s="1"/>
  <c r="AF32" i="25"/>
  <c r="P32" i="25"/>
  <c r="P31" i="25"/>
  <c r="AF31" i="25" s="1"/>
  <c r="AF30" i="25"/>
  <c r="P30" i="25"/>
  <c r="P29" i="25"/>
  <c r="AF29" i="25" s="1"/>
  <c r="AF28" i="25"/>
  <c r="P28" i="25"/>
  <c r="P27" i="25"/>
  <c r="AF27" i="25" s="1"/>
  <c r="AF26" i="25"/>
  <c r="P26" i="25"/>
  <c r="P25" i="25"/>
  <c r="AF25" i="25" s="1"/>
  <c r="AF24" i="25"/>
  <c r="P24" i="25"/>
  <c r="P23" i="25"/>
  <c r="AF23" i="25" s="1"/>
  <c r="AF22" i="25"/>
  <c r="P22" i="25"/>
  <c r="P21" i="25"/>
  <c r="AF21" i="25" s="1"/>
  <c r="AF20" i="25"/>
  <c r="P20" i="25"/>
  <c r="P19" i="25"/>
  <c r="AF19" i="25" s="1"/>
  <c r="AF18" i="25"/>
  <c r="P18" i="25"/>
  <c r="P17" i="25"/>
  <c r="AF17" i="25" s="1"/>
  <c r="AF16" i="25"/>
  <c r="P16" i="25"/>
  <c r="AF15" i="25"/>
  <c r="AF14" i="25"/>
  <c r="P312" i="24"/>
  <c r="AF312" i="24" s="1"/>
  <c r="P311" i="24"/>
  <c r="AF311" i="24" s="1"/>
  <c r="P310" i="24"/>
  <c r="AF310" i="24" s="1"/>
  <c r="P309" i="24"/>
  <c r="AF309" i="24" s="1"/>
  <c r="P308" i="24"/>
  <c r="AF308" i="24" s="1"/>
  <c r="P307" i="24"/>
  <c r="AF307" i="24" s="1"/>
  <c r="P306" i="24"/>
  <c r="AF306" i="24" s="1"/>
  <c r="P305" i="24"/>
  <c r="AF305" i="24" s="1"/>
  <c r="P304" i="24"/>
  <c r="AF304" i="24" s="1"/>
  <c r="P303" i="24"/>
  <c r="AF303" i="24" s="1"/>
  <c r="P302" i="24"/>
  <c r="AF302" i="24" s="1"/>
  <c r="P301" i="24"/>
  <c r="AF301" i="24" s="1"/>
  <c r="P300" i="24"/>
  <c r="AF300" i="24" s="1"/>
  <c r="P299" i="24"/>
  <c r="AF299" i="24" s="1"/>
  <c r="P298" i="24"/>
  <c r="AF298" i="24" s="1"/>
  <c r="P297" i="24"/>
  <c r="AF297" i="24" s="1"/>
  <c r="P296" i="24"/>
  <c r="AF296" i="24" s="1"/>
  <c r="P295" i="24"/>
  <c r="AF295" i="24" s="1"/>
  <c r="P294" i="24"/>
  <c r="AF294" i="24" s="1"/>
  <c r="P293" i="24"/>
  <c r="AF293" i="24" s="1"/>
  <c r="P292" i="24"/>
  <c r="AF292" i="24" s="1"/>
  <c r="P291" i="24"/>
  <c r="AF291" i="24" s="1"/>
  <c r="P290" i="24"/>
  <c r="AF290" i="24" s="1"/>
  <c r="P289" i="24"/>
  <c r="AF289" i="24" s="1"/>
  <c r="P288" i="24"/>
  <c r="AF288" i="24" s="1"/>
  <c r="P287" i="24"/>
  <c r="AF287" i="24" s="1"/>
  <c r="P286" i="24"/>
  <c r="AF286" i="24" s="1"/>
  <c r="P285" i="24"/>
  <c r="AF285" i="24" s="1"/>
  <c r="P284" i="24"/>
  <c r="AF284" i="24" s="1"/>
  <c r="P283" i="24"/>
  <c r="AF283" i="24" s="1"/>
  <c r="P282" i="24"/>
  <c r="AF282" i="24" s="1"/>
  <c r="P281" i="24"/>
  <c r="AF281" i="24" s="1"/>
  <c r="P280" i="24"/>
  <c r="AF280" i="24" s="1"/>
  <c r="P279" i="24"/>
  <c r="AF279" i="24" s="1"/>
  <c r="P278" i="24"/>
  <c r="AF278" i="24" s="1"/>
  <c r="P277" i="24"/>
  <c r="AF277" i="24" s="1"/>
  <c r="P276" i="24"/>
  <c r="AF276" i="24" s="1"/>
  <c r="P275" i="24"/>
  <c r="AF275" i="24" s="1"/>
  <c r="P274" i="24"/>
  <c r="AF274" i="24" s="1"/>
  <c r="P273" i="24"/>
  <c r="AF273" i="24" s="1"/>
  <c r="P272" i="24"/>
  <c r="AF272" i="24" s="1"/>
  <c r="P271" i="24"/>
  <c r="AF271" i="24" s="1"/>
  <c r="P270" i="24"/>
  <c r="AF270" i="24" s="1"/>
  <c r="P269" i="24"/>
  <c r="AF269" i="24" s="1"/>
  <c r="P268" i="24"/>
  <c r="AF268" i="24" s="1"/>
  <c r="P267" i="24"/>
  <c r="AF267" i="24" s="1"/>
  <c r="P266" i="24"/>
  <c r="AF266" i="24" s="1"/>
  <c r="P265" i="24"/>
  <c r="AF265" i="24" s="1"/>
  <c r="P264" i="24"/>
  <c r="AF264" i="24" s="1"/>
  <c r="P263" i="24"/>
  <c r="AF263" i="24" s="1"/>
  <c r="P262" i="24"/>
  <c r="AF262" i="24" s="1"/>
  <c r="P261" i="24"/>
  <c r="AF261" i="24" s="1"/>
  <c r="P260" i="24"/>
  <c r="AF260" i="24" s="1"/>
  <c r="P259" i="24"/>
  <c r="AF259" i="24" s="1"/>
  <c r="P258" i="24"/>
  <c r="AF258" i="24" s="1"/>
  <c r="P257" i="24"/>
  <c r="AF257" i="24" s="1"/>
  <c r="P256" i="24"/>
  <c r="AF256" i="24" s="1"/>
  <c r="P255" i="24"/>
  <c r="AF255" i="24" s="1"/>
  <c r="P254" i="24"/>
  <c r="AF254" i="24" s="1"/>
  <c r="P253" i="24"/>
  <c r="AF253" i="24" s="1"/>
  <c r="P252" i="24"/>
  <c r="AF252" i="24" s="1"/>
  <c r="P251" i="24"/>
  <c r="AF251" i="24" s="1"/>
  <c r="P250" i="24"/>
  <c r="AF250" i="24" s="1"/>
  <c r="P249" i="24"/>
  <c r="AF249" i="24" s="1"/>
  <c r="P248" i="24"/>
  <c r="AF248" i="24" s="1"/>
  <c r="P247" i="24"/>
  <c r="AF247" i="24" s="1"/>
  <c r="P246" i="24"/>
  <c r="AF246" i="24" s="1"/>
  <c r="P245" i="24"/>
  <c r="AF245" i="24" s="1"/>
  <c r="P244" i="24"/>
  <c r="AF244" i="24" s="1"/>
  <c r="P243" i="24"/>
  <c r="AF243" i="24" s="1"/>
  <c r="P242" i="24"/>
  <c r="AF242" i="24" s="1"/>
  <c r="P241" i="24"/>
  <c r="AF241" i="24" s="1"/>
  <c r="P240" i="24"/>
  <c r="AF240" i="24" s="1"/>
  <c r="P239" i="24"/>
  <c r="AF239" i="24" s="1"/>
  <c r="P238" i="24"/>
  <c r="AF238" i="24" s="1"/>
  <c r="P237" i="24"/>
  <c r="AF237" i="24" s="1"/>
  <c r="P236" i="24"/>
  <c r="AF236" i="24" s="1"/>
  <c r="P235" i="24"/>
  <c r="AF235" i="24" s="1"/>
  <c r="P234" i="24"/>
  <c r="AF234" i="24" s="1"/>
  <c r="P233" i="24"/>
  <c r="AF233" i="24" s="1"/>
  <c r="P232" i="24"/>
  <c r="AF232" i="24" s="1"/>
  <c r="P231" i="24"/>
  <c r="AF231" i="24" s="1"/>
  <c r="P230" i="24"/>
  <c r="AF230" i="24" s="1"/>
  <c r="P229" i="24"/>
  <c r="AF229" i="24" s="1"/>
  <c r="P228" i="24"/>
  <c r="AF228" i="24" s="1"/>
  <c r="P227" i="24"/>
  <c r="AF227" i="24" s="1"/>
  <c r="P226" i="24"/>
  <c r="AF226" i="24" s="1"/>
  <c r="P225" i="24"/>
  <c r="AF225" i="24" s="1"/>
  <c r="P224" i="24"/>
  <c r="AF224" i="24" s="1"/>
  <c r="P223" i="24"/>
  <c r="AF223" i="24" s="1"/>
  <c r="P222" i="24"/>
  <c r="AF222" i="24" s="1"/>
  <c r="P221" i="24"/>
  <c r="AF221" i="24" s="1"/>
  <c r="P220" i="24"/>
  <c r="AF220" i="24" s="1"/>
  <c r="P219" i="24"/>
  <c r="AF219" i="24" s="1"/>
  <c r="P218" i="24"/>
  <c r="AF218" i="24" s="1"/>
  <c r="P217" i="24"/>
  <c r="AF217" i="24" s="1"/>
  <c r="P216" i="24"/>
  <c r="AF216" i="24" s="1"/>
  <c r="P215" i="24"/>
  <c r="AF215" i="24" s="1"/>
  <c r="P214" i="24"/>
  <c r="AF214" i="24" s="1"/>
  <c r="P213" i="24"/>
  <c r="AF213" i="24" s="1"/>
  <c r="P212" i="24"/>
  <c r="AF212" i="24" s="1"/>
  <c r="P211" i="24"/>
  <c r="AF211" i="24" s="1"/>
  <c r="P210" i="24"/>
  <c r="AF210" i="24" s="1"/>
  <c r="P209" i="24"/>
  <c r="AF209" i="24" s="1"/>
  <c r="P208" i="24"/>
  <c r="AF208" i="24" s="1"/>
  <c r="P207" i="24"/>
  <c r="AF207" i="24" s="1"/>
  <c r="P206" i="24"/>
  <c r="AF206" i="24" s="1"/>
  <c r="P205" i="24"/>
  <c r="AF205" i="24" s="1"/>
  <c r="P204" i="24"/>
  <c r="AF204" i="24" s="1"/>
  <c r="P203" i="24"/>
  <c r="AF203" i="24" s="1"/>
  <c r="P202" i="24"/>
  <c r="AF202" i="24" s="1"/>
  <c r="P201" i="24"/>
  <c r="AF201" i="24" s="1"/>
  <c r="P200" i="24"/>
  <c r="AF200" i="24" s="1"/>
  <c r="P199" i="24"/>
  <c r="AF199" i="24" s="1"/>
  <c r="P198" i="24"/>
  <c r="AF198" i="24" s="1"/>
  <c r="P197" i="24"/>
  <c r="AF197" i="24" s="1"/>
  <c r="P196" i="24"/>
  <c r="AF196" i="24" s="1"/>
  <c r="P195" i="24"/>
  <c r="AF195" i="24" s="1"/>
  <c r="P194" i="24"/>
  <c r="AF194" i="24" s="1"/>
  <c r="P193" i="24"/>
  <c r="AF193" i="24" s="1"/>
  <c r="P192" i="24"/>
  <c r="AF192" i="24" s="1"/>
  <c r="P191" i="24"/>
  <c r="AF191" i="24" s="1"/>
  <c r="P190" i="24"/>
  <c r="AF190" i="24" s="1"/>
  <c r="P189" i="24"/>
  <c r="AF189" i="24" s="1"/>
  <c r="P188" i="24"/>
  <c r="AF188" i="24" s="1"/>
  <c r="P187" i="24"/>
  <c r="AF187" i="24" s="1"/>
  <c r="P186" i="24"/>
  <c r="AF186" i="24" s="1"/>
  <c r="P185" i="24"/>
  <c r="AF185" i="24" s="1"/>
  <c r="P184" i="24"/>
  <c r="AF184" i="24" s="1"/>
  <c r="P183" i="24"/>
  <c r="AF183" i="24" s="1"/>
  <c r="P182" i="24"/>
  <c r="AF182" i="24" s="1"/>
  <c r="P181" i="24"/>
  <c r="AF181" i="24" s="1"/>
  <c r="P180" i="24"/>
  <c r="AF180" i="24" s="1"/>
  <c r="P179" i="24"/>
  <c r="AF179" i="24" s="1"/>
  <c r="P178" i="24"/>
  <c r="AF178" i="24" s="1"/>
  <c r="P177" i="24"/>
  <c r="AF177" i="24" s="1"/>
  <c r="P176" i="24"/>
  <c r="AF176" i="24" s="1"/>
  <c r="P175" i="24"/>
  <c r="AF175" i="24" s="1"/>
  <c r="P174" i="24"/>
  <c r="AF174" i="24" s="1"/>
  <c r="P173" i="24"/>
  <c r="AF173" i="24" s="1"/>
  <c r="P172" i="24"/>
  <c r="AF172" i="24" s="1"/>
  <c r="P171" i="24"/>
  <c r="AF171" i="24" s="1"/>
  <c r="P170" i="24"/>
  <c r="AF170" i="24" s="1"/>
  <c r="P169" i="24"/>
  <c r="AF169" i="24" s="1"/>
  <c r="P168" i="24"/>
  <c r="AF168" i="24" s="1"/>
  <c r="P167" i="24"/>
  <c r="AF167" i="24" s="1"/>
  <c r="P166" i="24"/>
  <c r="AF166" i="24" s="1"/>
  <c r="P165" i="24"/>
  <c r="AF165" i="24" s="1"/>
  <c r="P164" i="24"/>
  <c r="AF164" i="24" s="1"/>
  <c r="P163" i="24"/>
  <c r="AF163" i="24" s="1"/>
  <c r="P162" i="24"/>
  <c r="AF162" i="24" s="1"/>
  <c r="P161" i="24"/>
  <c r="AF161" i="24" s="1"/>
  <c r="P160" i="24"/>
  <c r="AF160" i="24" s="1"/>
  <c r="P159" i="24"/>
  <c r="AF159" i="24" s="1"/>
  <c r="P158" i="24"/>
  <c r="AF158" i="24" s="1"/>
  <c r="P157" i="24"/>
  <c r="AF157" i="24" s="1"/>
  <c r="P156" i="24"/>
  <c r="AF156" i="24" s="1"/>
  <c r="P155" i="24"/>
  <c r="AF155" i="24" s="1"/>
  <c r="P154" i="24"/>
  <c r="AF154" i="24" s="1"/>
  <c r="P153" i="24"/>
  <c r="AF153" i="24" s="1"/>
  <c r="P152" i="24"/>
  <c r="AF152" i="24" s="1"/>
  <c r="P151" i="24"/>
  <c r="AF151" i="24" s="1"/>
  <c r="P150" i="24"/>
  <c r="AF150" i="24" s="1"/>
  <c r="P149" i="24"/>
  <c r="AF149" i="24" s="1"/>
  <c r="P148" i="24"/>
  <c r="AF148" i="24" s="1"/>
  <c r="P147" i="24"/>
  <c r="AF147" i="24" s="1"/>
  <c r="P146" i="24"/>
  <c r="AF146" i="24" s="1"/>
  <c r="P145" i="24"/>
  <c r="AF145" i="24" s="1"/>
  <c r="P144" i="24"/>
  <c r="AF144" i="24" s="1"/>
  <c r="P143" i="24"/>
  <c r="AF143" i="24" s="1"/>
  <c r="P142" i="24"/>
  <c r="AF142" i="24" s="1"/>
  <c r="P141" i="24"/>
  <c r="AF141" i="24" s="1"/>
  <c r="P140" i="24"/>
  <c r="AF140" i="24" s="1"/>
  <c r="P139" i="24"/>
  <c r="AF139" i="24" s="1"/>
  <c r="P138" i="24"/>
  <c r="AF138" i="24" s="1"/>
  <c r="P137" i="24"/>
  <c r="AF137" i="24" s="1"/>
  <c r="P136" i="24"/>
  <c r="AF136" i="24" s="1"/>
  <c r="P135" i="24"/>
  <c r="AF135" i="24" s="1"/>
  <c r="P134" i="24"/>
  <c r="AF134" i="24" s="1"/>
  <c r="P133" i="24"/>
  <c r="AF133" i="24" s="1"/>
  <c r="P132" i="24"/>
  <c r="AF132" i="24" s="1"/>
  <c r="P131" i="24"/>
  <c r="AF131" i="24" s="1"/>
  <c r="P130" i="24"/>
  <c r="AF130" i="24" s="1"/>
  <c r="P129" i="24"/>
  <c r="AF129" i="24" s="1"/>
  <c r="P128" i="24"/>
  <c r="AF128" i="24" s="1"/>
  <c r="P127" i="24"/>
  <c r="AF127" i="24" s="1"/>
  <c r="P126" i="24"/>
  <c r="AF126" i="24" s="1"/>
  <c r="P125" i="24"/>
  <c r="AF125" i="24" s="1"/>
  <c r="P124" i="24"/>
  <c r="AF124" i="24" s="1"/>
  <c r="P123" i="24"/>
  <c r="AF123" i="24" s="1"/>
  <c r="P122" i="24"/>
  <c r="AF122" i="24" s="1"/>
  <c r="P121" i="24"/>
  <c r="AF121" i="24" s="1"/>
  <c r="P120" i="24"/>
  <c r="AF120" i="24" s="1"/>
  <c r="P119" i="24"/>
  <c r="AF119" i="24" s="1"/>
  <c r="P118" i="24"/>
  <c r="AF118" i="24" s="1"/>
  <c r="P117" i="24"/>
  <c r="AF117" i="24" s="1"/>
  <c r="P116" i="24"/>
  <c r="AF116" i="24" s="1"/>
  <c r="P115" i="24"/>
  <c r="AF115" i="24" s="1"/>
  <c r="P114" i="24"/>
  <c r="AF114" i="24" s="1"/>
  <c r="P113" i="24"/>
  <c r="AF113" i="24" s="1"/>
  <c r="P112" i="24"/>
  <c r="AF112" i="24" s="1"/>
  <c r="P111" i="24"/>
  <c r="AF111" i="24" s="1"/>
  <c r="P110" i="24"/>
  <c r="AF110" i="24" s="1"/>
  <c r="P109" i="24"/>
  <c r="AF109" i="24" s="1"/>
  <c r="P108" i="24"/>
  <c r="AF108" i="24" s="1"/>
  <c r="P107" i="24"/>
  <c r="AF107" i="24" s="1"/>
  <c r="P106" i="24"/>
  <c r="AF106" i="24" s="1"/>
  <c r="P105" i="24"/>
  <c r="AF105" i="24" s="1"/>
  <c r="P104" i="24"/>
  <c r="AF104" i="24" s="1"/>
  <c r="P103" i="24"/>
  <c r="AF103" i="24" s="1"/>
  <c r="P102" i="24"/>
  <c r="AF102" i="24" s="1"/>
  <c r="P101" i="24"/>
  <c r="AF101" i="24" s="1"/>
  <c r="P100" i="24"/>
  <c r="AF100" i="24" s="1"/>
  <c r="P99" i="24"/>
  <c r="AF99" i="24" s="1"/>
  <c r="P98" i="24"/>
  <c r="AF98" i="24" s="1"/>
  <c r="P97" i="24"/>
  <c r="AF97" i="24" s="1"/>
  <c r="P96" i="24"/>
  <c r="AF96" i="24" s="1"/>
  <c r="P95" i="24"/>
  <c r="AF95" i="24" s="1"/>
  <c r="P94" i="24"/>
  <c r="AF94" i="24" s="1"/>
  <c r="P93" i="24"/>
  <c r="AF93" i="24" s="1"/>
  <c r="P92" i="24"/>
  <c r="AF92" i="24" s="1"/>
  <c r="P91" i="24"/>
  <c r="AF91" i="24" s="1"/>
  <c r="P90" i="24"/>
  <c r="AF90" i="24" s="1"/>
  <c r="P89" i="24"/>
  <c r="AF89" i="24" s="1"/>
  <c r="P88" i="24"/>
  <c r="AF88" i="24" s="1"/>
  <c r="P87" i="24"/>
  <c r="AF87" i="24" s="1"/>
  <c r="P86" i="24"/>
  <c r="AF86" i="24" s="1"/>
  <c r="P85" i="24"/>
  <c r="AF85" i="24" s="1"/>
  <c r="P84" i="24"/>
  <c r="AF84" i="24" s="1"/>
  <c r="P83" i="24"/>
  <c r="AF83" i="24" s="1"/>
  <c r="P82" i="24"/>
  <c r="AF82" i="24" s="1"/>
  <c r="P81" i="24"/>
  <c r="AF81" i="24" s="1"/>
  <c r="P80" i="24"/>
  <c r="AF80" i="24" s="1"/>
  <c r="P79" i="24"/>
  <c r="AF79" i="24" s="1"/>
  <c r="P78" i="24"/>
  <c r="AF78" i="24" s="1"/>
  <c r="P77" i="24"/>
  <c r="AF77" i="24" s="1"/>
  <c r="P76" i="24"/>
  <c r="AF76" i="24" s="1"/>
  <c r="P75" i="24"/>
  <c r="AF75" i="24" s="1"/>
  <c r="P74" i="24"/>
  <c r="AF74" i="24" s="1"/>
  <c r="P73" i="24"/>
  <c r="AF73" i="24" s="1"/>
  <c r="P72" i="24"/>
  <c r="AF72" i="24" s="1"/>
  <c r="P71" i="24"/>
  <c r="AF71" i="24" s="1"/>
  <c r="P70" i="24"/>
  <c r="AF70" i="24" s="1"/>
  <c r="P69" i="24"/>
  <c r="AF69" i="24" s="1"/>
  <c r="P68" i="24"/>
  <c r="AF68" i="24" s="1"/>
  <c r="P67" i="24"/>
  <c r="AF67" i="24" s="1"/>
  <c r="P66" i="24"/>
  <c r="AF66" i="24" s="1"/>
  <c r="P65" i="24"/>
  <c r="AF65" i="24" s="1"/>
  <c r="P64" i="24"/>
  <c r="AF64" i="24" s="1"/>
  <c r="P63" i="24"/>
  <c r="AF63" i="24" s="1"/>
  <c r="P62" i="24"/>
  <c r="AF62" i="24" s="1"/>
  <c r="P61" i="24"/>
  <c r="AF61" i="24" s="1"/>
  <c r="P60" i="24"/>
  <c r="AF60" i="24" s="1"/>
  <c r="P59" i="24"/>
  <c r="AF59" i="24" s="1"/>
  <c r="P58" i="24"/>
  <c r="AF58" i="24" s="1"/>
  <c r="P57" i="24"/>
  <c r="AF57" i="24" s="1"/>
  <c r="P56" i="24"/>
  <c r="AF56" i="24" s="1"/>
  <c r="P55" i="24"/>
  <c r="AF55" i="24" s="1"/>
  <c r="P54" i="24"/>
  <c r="AF54" i="24" s="1"/>
  <c r="P53" i="24"/>
  <c r="AF53" i="24" s="1"/>
  <c r="P52" i="24"/>
  <c r="AF52" i="24" s="1"/>
  <c r="P51" i="24"/>
  <c r="AF51" i="24" s="1"/>
  <c r="P50" i="24"/>
  <c r="AF50" i="24" s="1"/>
  <c r="P49" i="24"/>
  <c r="AF49" i="24" s="1"/>
  <c r="P48" i="24"/>
  <c r="AF48" i="24" s="1"/>
  <c r="P47" i="24"/>
  <c r="AF47" i="24" s="1"/>
  <c r="P46" i="24"/>
  <c r="AF46" i="24" s="1"/>
  <c r="P45" i="24"/>
  <c r="AF45" i="24" s="1"/>
  <c r="P44" i="24"/>
  <c r="AF44" i="24" s="1"/>
  <c r="P43" i="24"/>
  <c r="AF43" i="24" s="1"/>
  <c r="P42" i="24"/>
  <c r="AF42" i="24" s="1"/>
  <c r="P41" i="24"/>
  <c r="AF41" i="24" s="1"/>
  <c r="P40" i="24"/>
  <c r="AF40" i="24" s="1"/>
  <c r="P39" i="24"/>
  <c r="AF39" i="24" s="1"/>
  <c r="P38" i="24"/>
  <c r="AF38" i="24" s="1"/>
  <c r="P37" i="24"/>
  <c r="AF37" i="24" s="1"/>
  <c r="P36" i="24"/>
  <c r="AF36" i="24" s="1"/>
  <c r="P35" i="24"/>
  <c r="AF35" i="24" s="1"/>
  <c r="P34" i="24"/>
  <c r="AF34" i="24" s="1"/>
  <c r="P33" i="24"/>
  <c r="AF33" i="24" s="1"/>
  <c r="P32" i="24"/>
  <c r="AF32" i="24" s="1"/>
  <c r="P31" i="24"/>
  <c r="AF31" i="24" s="1"/>
  <c r="P30" i="24"/>
  <c r="AF30" i="24" s="1"/>
  <c r="P29" i="24"/>
  <c r="AF29" i="24" s="1"/>
  <c r="P28" i="24"/>
  <c r="AF28" i="24" s="1"/>
  <c r="P27" i="24"/>
  <c r="AF27" i="24" s="1"/>
  <c r="P26" i="24"/>
  <c r="AF26" i="24" s="1"/>
  <c r="P25" i="24"/>
  <c r="AF25" i="24" s="1"/>
  <c r="P24" i="24"/>
  <c r="AF24" i="24" s="1"/>
  <c r="P23" i="24"/>
  <c r="AF23" i="24" s="1"/>
  <c r="P22" i="24"/>
  <c r="AF22" i="24" s="1"/>
  <c r="P21" i="24"/>
  <c r="AF21" i="24" s="1"/>
  <c r="P20" i="24"/>
  <c r="AF20" i="24" s="1"/>
  <c r="P19" i="24"/>
  <c r="AF19" i="24" s="1"/>
  <c r="P18" i="24"/>
  <c r="AF18" i="24" s="1"/>
  <c r="P17" i="24"/>
  <c r="AF17" i="24" s="1"/>
  <c r="P16" i="24"/>
  <c r="AF16" i="24" s="1"/>
  <c r="AF15" i="24"/>
  <c r="AF14" i="24"/>
  <c r="P310" i="23"/>
  <c r="AF310" i="23" s="1"/>
  <c r="P309" i="23"/>
  <c r="AF309" i="23" s="1"/>
  <c r="P308" i="23"/>
  <c r="AF308" i="23" s="1"/>
  <c r="P307" i="23"/>
  <c r="AF307" i="23" s="1"/>
  <c r="P306" i="23"/>
  <c r="AF306" i="23" s="1"/>
  <c r="P305" i="23"/>
  <c r="AF305" i="23" s="1"/>
  <c r="P304" i="23"/>
  <c r="AF304" i="23" s="1"/>
  <c r="P303" i="23"/>
  <c r="AF303" i="23" s="1"/>
  <c r="P302" i="23"/>
  <c r="AF302" i="23" s="1"/>
  <c r="P301" i="23"/>
  <c r="AF301" i="23" s="1"/>
  <c r="P300" i="23"/>
  <c r="AF300" i="23" s="1"/>
  <c r="P299" i="23"/>
  <c r="AF299" i="23" s="1"/>
  <c r="P298" i="23"/>
  <c r="AF298" i="23" s="1"/>
  <c r="P297" i="23"/>
  <c r="AF297" i="23" s="1"/>
  <c r="P296" i="23"/>
  <c r="AF296" i="23" s="1"/>
  <c r="P295" i="23"/>
  <c r="AF295" i="23" s="1"/>
  <c r="P294" i="23"/>
  <c r="AF294" i="23" s="1"/>
  <c r="P293" i="23"/>
  <c r="AF293" i="23" s="1"/>
  <c r="P292" i="23"/>
  <c r="AF292" i="23" s="1"/>
  <c r="P291" i="23"/>
  <c r="AF291" i="23" s="1"/>
  <c r="P290" i="23"/>
  <c r="AF290" i="23" s="1"/>
  <c r="P289" i="23"/>
  <c r="AF289" i="23" s="1"/>
  <c r="P288" i="23"/>
  <c r="AF288" i="23" s="1"/>
  <c r="P287" i="23"/>
  <c r="AF287" i="23" s="1"/>
  <c r="P286" i="23"/>
  <c r="AF286" i="23" s="1"/>
  <c r="P285" i="23"/>
  <c r="AF285" i="23" s="1"/>
  <c r="P284" i="23"/>
  <c r="AF284" i="23" s="1"/>
  <c r="P283" i="23"/>
  <c r="AF283" i="23" s="1"/>
  <c r="P282" i="23"/>
  <c r="AF282" i="23" s="1"/>
  <c r="P281" i="23"/>
  <c r="AF281" i="23" s="1"/>
  <c r="P280" i="23"/>
  <c r="AF280" i="23" s="1"/>
  <c r="P279" i="23"/>
  <c r="AF279" i="23" s="1"/>
  <c r="P278" i="23"/>
  <c r="AF278" i="23" s="1"/>
  <c r="P277" i="23"/>
  <c r="AF277" i="23" s="1"/>
  <c r="P276" i="23"/>
  <c r="AF276" i="23" s="1"/>
  <c r="P275" i="23"/>
  <c r="AF275" i="23" s="1"/>
  <c r="P274" i="23"/>
  <c r="AF274" i="23" s="1"/>
  <c r="P273" i="23"/>
  <c r="AF273" i="23" s="1"/>
  <c r="P272" i="23"/>
  <c r="AF272" i="23" s="1"/>
  <c r="P271" i="23"/>
  <c r="AF271" i="23" s="1"/>
  <c r="P270" i="23"/>
  <c r="AF270" i="23" s="1"/>
  <c r="P269" i="23"/>
  <c r="AF269" i="23" s="1"/>
  <c r="P268" i="23"/>
  <c r="AF268" i="23" s="1"/>
  <c r="P267" i="23"/>
  <c r="AF267" i="23" s="1"/>
  <c r="P266" i="23"/>
  <c r="AF266" i="23" s="1"/>
  <c r="P265" i="23"/>
  <c r="AF265" i="23" s="1"/>
  <c r="P264" i="23"/>
  <c r="AF264" i="23" s="1"/>
  <c r="P263" i="23"/>
  <c r="AF263" i="23" s="1"/>
  <c r="P262" i="23"/>
  <c r="AF262" i="23" s="1"/>
  <c r="P261" i="23"/>
  <c r="AF261" i="23" s="1"/>
  <c r="P260" i="23"/>
  <c r="AF260" i="23" s="1"/>
  <c r="P259" i="23"/>
  <c r="AF259" i="23" s="1"/>
  <c r="P258" i="23"/>
  <c r="AF258" i="23" s="1"/>
  <c r="P257" i="23"/>
  <c r="AF257" i="23" s="1"/>
  <c r="P256" i="23"/>
  <c r="AF256" i="23" s="1"/>
  <c r="P255" i="23"/>
  <c r="AF255" i="23" s="1"/>
  <c r="P254" i="23"/>
  <c r="AF254" i="23" s="1"/>
  <c r="P253" i="23"/>
  <c r="AF253" i="23" s="1"/>
  <c r="P252" i="23"/>
  <c r="AF252" i="23" s="1"/>
  <c r="P251" i="23"/>
  <c r="AF251" i="23" s="1"/>
  <c r="P250" i="23"/>
  <c r="AF250" i="23" s="1"/>
  <c r="P249" i="23"/>
  <c r="AF249" i="23" s="1"/>
  <c r="P248" i="23"/>
  <c r="AF248" i="23" s="1"/>
  <c r="P247" i="23"/>
  <c r="AF247" i="23" s="1"/>
  <c r="P246" i="23"/>
  <c r="AF246" i="23" s="1"/>
  <c r="P245" i="23"/>
  <c r="AF245" i="23" s="1"/>
  <c r="P244" i="23"/>
  <c r="AF244" i="23" s="1"/>
  <c r="P243" i="23"/>
  <c r="AF243" i="23" s="1"/>
  <c r="P242" i="23"/>
  <c r="AF242" i="23" s="1"/>
  <c r="P241" i="23"/>
  <c r="AF241" i="23" s="1"/>
  <c r="P240" i="23"/>
  <c r="AF240" i="23" s="1"/>
  <c r="P239" i="23"/>
  <c r="AF239" i="23" s="1"/>
  <c r="P238" i="23"/>
  <c r="AF238" i="23" s="1"/>
  <c r="P237" i="23"/>
  <c r="AF237" i="23" s="1"/>
  <c r="P236" i="23"/>
  <c r="AF236" i="23" s="1"/>
  <c r="P235" i="23"/>
  <c r="AF235" i="23" s="1"/>
  <c r="P234" i="23"/>
  <c r="AF234" i="23" s="1"/>
  <c r="P233" i="23"/>
  <c r="AF233" i="23" s="1"/>
  <c r="P232" i="23"/>
  <c r="AF232" i="23" s="1"/>
  <c r="P231" i="23"/>
  <c r="AF231" i="23" s="1"/>
  <c r="P230" i="23"/>
  <c r="AF230" i="23" s="1"/>
  <c r="P229" i="23"/>
  <c r="AF229" i="23" s="1"/>
  <c r="P228" i="23"/>
  <c r="AF228" i="23" s="1"/>
  <c r="P227" i="23"/>
  <c r="AF227" i="23" s="1"/>
  <c r="P226" i="23"/>
  <c r="AF226" i="23" s="1"/>
  <c r="P225" i="23"/>
  <c r="AF225" i="23" s="1"/>
  <c r="P224" i="23"/>
  <c r="AF224" i="23" s="1"/>
  <c r="P223" i="23"/>
  <c r="AF223" i="23" s="1"/>
  <c r="P222" i="23"/>
  <c r="AF222" i="23" s="1"/>
  <c r="P221" i="23"/>
  <c r="AF221" i="23" s="1"/>
  <c r="P220" i="23"/>
  <c r="AF220" i="23" s="1"/>
  <c r="P219" i="23"/>
  <c r="AF219" i="23" s="1"/>
  <c r="P218" i="23"/>
  <c r="AF218" i="23" s="1"/>
  <c r="P217" i="23"/>
  <c r="AF217" i="23" s="1"/>
  <c r="P216" i="23"/>
  <c r="AF216" i="23" s="1"/>
  <c r="P215" i="23"/>
  <c r="AF215" i="23" s="1"/>
  <c r="P214" i="23"/>
  <c r="AF214" i="23" s="1"/>
  <c r="P213" i="23"/>
  <c r="AF213" i="23" s="1"/>
  <c r="P212" i="23"/>
  <c r="AF212" i="23" s="1"/>
  <c r="P211" i="23"/>
  <c r="AF211" i="23" s="1"/>
  <c r="P210" i="23"/>
  <c r="AF210" i="23" s="1"/>
  <c r="P209" i="23"/>
  <c r="AF209" i="23" s="1"/>
  <c r="P208" i="23"/>
  <c r="AF208" i="23" s="1"/>
  <c r="P207" i="23"/>
  <c r="AF207" i="23" s="1"/>
  <c r="P206" i="23"/>
  <c r="AF206" i="23" s="1"/>
  <c r="P205" i="23"/>
  <c r="AF205" i="23" s="1"/>
  <c r="P204" i="23"/>
  <c r="AF204" i="23" s="1"/>
  <c r="P203" i="23"/>
  <c r="AF203" i="23" s="1"/>
  <c r="P202" i="23"/>
  <c r="AF202" i="23" s="1"/>
  <c r="P201" i="23"/>
  <c r="AF201" i="23" s="1"/>
  <c r="P200" i="23"/>
  <c r="AF200" i="23" s="1"/>
  <c r="P199" i="23"/>
  <c r="AF199" i="23" s="1"/>
  <c r="P198" i="23"/>
  <c r="AF198" i="23" s="1"/>
  <c r="P197" i="23"/>
  <c r="AF197" i="23" s="1"/>
  <c r="P196" i="23"/>
  <c r="AF196" i="23" s="1"/>
  <c r="P195" i="23"/>
  <c r="AF195" i="23" s="1"/>
  <c r="P194" i="23"/>
  <c r="AF194" i="23" s="1"/>
  <c r="P193" i="23"/>
  <c r="AF193" i="23" s="1"/>
  <c r="P192" i="23"/>
  <c r="AF192" i="23" s="1"/>
  <c r="P191" i="23"/>
  <c r="AF191" i="23" s="1"/>
  <c r="P190" i="23"/>
  <c r="AF190" i="23" s="1"/>
  <c r="P189" i="23"/>
  <c r="AF189" i="23" s="1"/>
  <c r="P188" i="23"/>
  <c r="AF188" i="23" s="1"/>
  <c r="P187" i="23"/>
  <c r="AF187" i="23" s="1"/>
  <c r="P186" i="23"/>
  <c r="AF186" i="23" s="1"/>
  <c r="P185" i="23"/>
  <c r="AF185" i="23" s="1"/>
  <c r="P184" i="23"/>
  <c r="AF184" i="23" s="1"/>
  <c r="P183" i="23"/>
  <c r="AF183" i="23" s="1"/>
  <c r="P182" i="23"/>
  <c r="AF182" i="23" s="1"/>
  <c r="P181" i="23"/>
  <c r="AF181" i="23" s="1"/>
  <c r="P180" i="23"/>
  <c r="AF180" i="23" s="1"/>
  <c r="P179" i="23"/>
  <c r="AF179" i="23" s="1"/>
  <c r="P178" i="23"/>
  <c r="AF178" i="23" s="1"/>
  <c r="P177" i="23"/>
  <c r="AF177" i="23" s="1"/>
  <c r="P176" i="23"/>
  <c r="AF176" i="23" s="1"/>
  <c r="P175" i="23"/>
  <c r="AF175" i="23" s="1"/>
  <c r="P174" i="23"/>
  <c r="AF174" i="23" s="1"/>
  <c r="P173" i="23"/>
  <c r="AF173" i="23" s="1"/>
  <c r="P172" i="23"/>
  <c r="AF172" i="23" s="1"/>
  <c r="P171" i="23"/>
  <c r="AF171" i="23" s="1"/>
  <c r="P170" i="23"/>
  <c r="AF170" i="23" s="1"/>
  <c r="P169" i="23"/>
  <c r="AF169" i="23" s="1"/>
  <c r="P168" i="23"/>
  <c r="AF168" i="23" s="1"/>
  <c r="P167" i="23"/>
  <c r="AF167" i="23" s="1"/>
  <c r="P166" i="23"/>
  <c r="AF166" i="23" s="1"/>
  <c r="P165" i="23"/>
  <c r="AF165" i="23" s="1"/>
  <c r="P164" i="23"/>
  <c r="AF164" i="23" s="1"/>
  <c r="P163" i="23"/>
  <c r="AF163" i="23" s="1"/>
  <c r="P162" i="23"/>
  <c r="AF162" i="23" s="1"/>
  <c r="P161" i="23"/>
  <c r="AF161" i="23" s="1"/>
  <c r="P160" i="23"/>
  <c r="AF160" i="23" s="1"/>
  <c r="P159" i="23"/>
  <c r="AF159" i="23" s="1"/>
  <c r="P158" i="23"/>
  <c r="AF158" i="23" s="1"/>
  <c r="P157" i="23"/>
  <c r="AF157" i="23" s="1"/>
  <c r="P156" i="23"/>
  <c r="AF156" i="23" s="1"/>
  <c r="P155" i="23"/>
  <c r="AF155" i="23" s="1"/>
  <c r="P154" i="23"/>
  <c r="AF154" i="23" s="1"/>
  <c r="P153" i="23"/>
  <c r="AF153" i="23" s="1"/>
  <c r="P152" i="23"/>
  <c r="AF152" i="23" s="1"/>
  <c r="P151" i="23"/>
  <c r="AF151" i="23" s="1"/>
  <c r="P150" i="23"/>
  <c r="AF150" i="23" s="1"/>
  <c r="P149" i="23"/>
  <c r="AF149" i="23" s="1"/>
  <c r="P148" i="23"/>
  <c r="AF148" i="23" s="1"/>
  <c r="P147" i="23"/>
  <c r="AF147" i="23" s="1"/>
  <c r="P146" i="23"/>
  <c r="AF146" i="23" s="1"/>
  <c r="P145" i="23"/>
  <c r="AF145" i="23" s="1"/>
  <c r="P144" i="23"/>
  <c r="AF144" i="23" s="1"/>
  <c r="P143" i="23"/>
  <c r="AF143" i="23" s="1"/>
  <c r="P142" i="23"/>
  <c r="AF142" i="23" s="1"/>
  <c r="P141" i="23"/>
  <c r="AF141" i="23" s="1"/>
  <c r="P140" i="23"/>
  <c r="AF140" i="23" s="1"/>
  <c r="P139" i="23"/>
  <c r="AF139" i="23" s="1"/>
  <c r="P138" i="23"/>
  <c r="AF138" i="23" s="1"/>
  <c r="P137" i="23"/>
  <c r="AF137" i="23" s="1"/>
  <c r="P136" i="23"/>
  <c r="AF136" i="23" s="1"/>
  <c r="P135" i="23"/>
  <c r="AF135" i="23" s="1"/>
  <c r="P134" i="23"/>
  <c r="AF134" i="23" s="1"/>
  <c r="P133" i="23"/>
  <c r="AF133" i="23" s="1"/>
  <c r="P132" i="23"/>
  <c r="AF132" i="23" s="1"/>
  <c r="P131" i="23"/>
  <c r="AF131" i="23" s="1"/>
  <c r="P130" i="23"/>
  <c r="AF130" i="23" s="1"/>
  <c r="P129" i="23"/>
  <c r="AF129" i="23" s="1"/>
  <c r="P128" i="23"/>
  <c r="AF128" i="23" s="1"/>
  <c r="P127" i="23"/>
  <c r="AF127" i="23" s="1"/>
  <c r="P126" i="23"/>
  <c r="AF126" i="23" s="1"/>
  <c r="P125" i="23"/>
  <c r="AF125" i="23" s="1"/>
  <c r="P124" i="23"/>
  <c r="AF124" i="23" s="1"/>
  <c r="P123" i="23"/>
  <c r="AF123" i="23" s="1"/>
  <c r="P122" i="23"/>
  <c r="AF122" i="23" s="1"/>
  <c r="P121" i="23"/>
  <c r="AF121" i="23" s="1"/>
  <c r="P120" i="23"/>
  <c r="AF120" i="23" s="1"/>
  <c r="P119" i="23"/>
  <c r="AF119" i="23" s="1"/>
  <c r="P118" i="23"/>
  <c r="AF118" i="23" s="1"/>
  <c r="P117" i="23"/>
  <c r="AF117" i="23" s="1"/>
  <c r="P116" i="23"/>
  <c r="AF116" i="23" s="1"/>
  <c r="P115" i="23"/>
  <c r="AF115" i="23" s="1"/>
  <c r="P114" i="23"/>
  <c r="AF114" i="23" s="1"/>
  <c r="P113" i="23"/>
  <c r="AF113" i="23" s="1"/>
  <c r="P112" i="23"/>
  <c r="AF112" i="23" s="1"/>
  <c r="P111" i="23"/>
  <c r="AF111" i="23" s="1"/>
  <c r="P110" i="23"/>
  <c r="AF110" i="23" s="1"/>
  <c r="P109" i="23"/>
  <c r="AF109" i="23" s="1"/>
  <c r="P108" i="23"/>
  <c r="AF108" i="23" s="1"/>
  <c r="P107" i="23"/>
  <c r="AF107" i="23" s="1"/>
  <c r="P106" i="23"/>
  <c r="AF106" i="23" s="1"/>
  <c r="P105" i="23"/>
  <c r="AF105" i="23" s="1"/>
  <c r="P104" i="23"/>
  <c r="AF104" i="23" s="1"/>
  <c r="P103" i="23"/>
  <c r="AF103" i="23" s="1"/>
  <c r="P102" i="23"/>
  <c r="AF102" i="23" s="1"/>
  <c r="P101" i="23"/>
  <c r="AF101" i="23" s="1"/>
  <c r="P100" i="23"/>
  <c r="AF100" i="23" s="1"/>
  <c r="P99" i="23"/>
  <c r="AF99" i="23" s="1"/>
  <c r="P98" i="23"/>
  <c r="AF98" i="23" s="1"/>
  <c r="P97" i="23"/>
  <c r="AF97" i="23" s="1"/>
  <c r="P96" i="23"/>
  <c r="AF96" i="23" s="1"/>
  <c r="P95" i="23"/>
  <c r="AF95" i="23" s="1"/>
  <c r="P94" i="23"/>
  <c r="AF94" i="23" s="1"/>
  <c r="P93" i="23"/>
  <c r="AF93" i="23" s="1"/>
  <c r="P92" i="23"/>
  <c r="AF92" i="23" s="1"/>
  <c r="P91" i="23"/>
  <c r="AF91" i="23" s="1"/>
  <c r="P90" i="23"/>
  <c r="AF90" i="23" s="1"/>
  <c r="P89" i="23"/>
  <c r="AF89" i="23" s="1"/>
  <c r="P88" i="23"/>
  <c r="AF88" i="23" s="1"/>
  <c r="P87" i="23"/>
  <c r="AF87" i="23" s="1"/>
  <c r="P86" i="23"/>
  <c r="AF86" i="23" s="1"/>
  <c r="P85" i="23"/>
  <c r="AF85" i="23" s="1"/>
  <c r="P84" i="23"/>
  <c r="AF84" i="23" s="1"/>
  <c r="P83" i="23"/>
  <c r="AF83" i="23" s="1"/>
  <c r="P82" i="23"/>
  <c r="AF82" i="23" s="1"/>
  <c r="P81" i="23"/>
  <c r="AF81" i="23" s="1"/>
  <c r="P80" i="23"/>
  <c r="AF80" i="23" s="1"/>
  <c r="P79" i="23"/>
  <c r="AF79" i="23" s="1"/>
  <c r="P78" i="23"/>
  <c r="AF78" i="23" s="1"/>
  <c r="P77" i="23"/>
  <c r="AF77" i="23" s="1"/>
  <c r="P76" i="23"/>
  <c r="AF76" i="23" s="1"/>
  <c r="P75" i="23"/>
  <c r="AF75" i="23" s="1"/>
  <c r="P74" i="23"/>
  <c r="AF74" i="23" s="1"/>
  <c r="P73" i="23"/>
  <c r="AF73" i="23" s="1"/>
  <c r="P72" i="23"/>
  <c r="AF72" i="23" s="1"/>
  <c r="P71" i="23"/>
  <c r="AF71" i="23" s="1"/>
  <c r="P70" i="23"/>
  <c r="AF70" i="23" s="1"/>
  <c r="P69" i="23"/>
  <c r="AF69" i="23" s="1"/>
  <c r="P68" i="23"/>
  <c r="AF68" i="23" s="1"/>
  <c r="P67" i="23"/>
  <c r="AF67" i="23" s="1"/>
  <c r="P66" i="23"/>
  <c r="AF66" i="23" s="1"/>
  <c r="P65" i="23"/>
  <c r="AF65" i="23" s="1"/>
  <c r="P64" i="23"/>
  <c r="AF64" i="23" s="1"/>
  <c r="P63" i="23"/>
  <c r="AF63" i="23" s="1"/>
  <c r="P62" i="23"/>
  <c r="AF62" i="23" s="1"/>
  <c r="P61" i="23"/>
  <c r="AF61" i="23" s="1"/>
  <c r="P60" i="23"/>
  <c r="AF60" i="23" s="1"/>
  <c r="P59" i="23"/>
  <c r="AF59" i="23" s="1"/>
  <c r="P58" i="23"/>
  <c r="AF58" i="23" s="1"/>
  <c r="P57" i="23"/>
  <c r="AF57" i="23" s="1"/>
  <c r="P56" i="23"/>
  <c r="AF56" i="23" s="1"/>
  <c r="P55" i="23"/>
  <c r="AF55" i="23" s="1"/>
  <c r="P54" i="23"/>
  <c r="AF54" i="23" s="1"/>
  <c r="P53" i="23"/>
  <c r="AF53" i="23" s="1"/>
  <c r="P52" i="23"/>
  <c r="AF52" i="23" s="1"/>
  <c r="P51" i="23"/>
  <c r="AF51" i="23" s="1"/>
  <c r="P50" i="23"/>
  <c r="AF50" i="23" s="1"/>
  <c r="P49" i="23"/>
  <c r="AF49" i="23" s="1"/>
  <c r="P48" i="23"/>
  <c r="AF48" i="23" s="1"/>
  <c r="P47" i="23"/>
  <c r="AF47" i="23" s="1"/>
  <c r="P46" i="23"/>
  <c r="AF46" i="23" s="1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P313" i="22"/>
  <c r="AF313" i="22" s="1"/>
  <c r="P312" i="22"/>
  <c r="AF312" i="22" s="1"/>
  <c r="P311" i="22"/>
  <c r="AF311" i="22" s="1"/>
  <c r="P310" i="22"/>
  <c r="AF310" i="22" s="1"/>
  <c r="P309" i="22"/>
  <c r="AF309" i="22" s="1"/>
  <c r="P308" i="22"/>
  <c r="AF308" i="22" s="1"/>
  <c r="P307" i="22"/>
  <c r="AF307" i="22" s="1"/>
  <c r="P306" i="22"/>
  <c r="AF306" i="22" s="1"/>
  <c r="P305" i="22"/>
  <c r="AF305" i="22" s="1"/>
  <c r="P304" i="22"/>
  <c r="AF304" i="22" s="1"/>
  <c r="P303" i="22"/>
  <c r="AF303" i="22" s="1"/>
  <c r="P302" i="22"/>
  <c r="AF302" i="22" s="1"/>
  <c r="P301" i="22"/>
  <c r="AF301" i="22" s="1"/>
  <c r="P300" i="22"/>
  <c r="AF300" i="22" s="1"/>
  <c r="P299" i="22"/>
  <c r="AF299" i="22" s="1"/>
  <c r="P298" i="22"/>
  <c r="AF298" i="22" s="1"/>
  <c r="P297" i="22"/>
  <c r="AF297" i="22" s="1"/>
  <c r="P296" i="22"/>
  <c r="AF296" i="22" s="1"/>
  <c r="P295" i="22"/>
  <c r="AF295" i="22" s="1"/>
  <c r="P294" i="22"/>
  <c r="AF294" i="22" s="1"/>
  <c r="P293" i="22"/>
  <c r="AF293" i="22" s="1"/>
  <c r="P292" i="22"/>
  <c r="AF292" i="22" s="1"/>
  <c r="P291" i="22"/>
  <c r="AF291" i="22" s="1"/>
  <c r="P290" i="22"/>
  <c r="AF290" i="22" s="1"/>
  <c r="P289" i="22"/>
  <c r="AF289" i="22" s="1"/>
  <c r="P288" i="22"/>
  <c r="AF288" i="22" s="1"/>
  <c r="P287" i="22"/>
  <c r="AF287" i="22" s="1"/>
  <c r="P286" i="22"/>
  <c r="AF286" i="22" s="1"/>
  <c r="P285" i="22"/>
  <c r="AF285" i="22" s="1"/>
  <c r="P284" i="22"/>
  <c r="AF284" i="22" s="1"/>
  <c r="P283" i="22"/>
  <c r="AF283" i="22" s="1"/>
  <c r="P282" i="22"/>
  <c r="AF282" i="22" s="1"/>
  <c r="P281" i="22"/>
  <c r="AF281" i="22" s="1"/>
  <c r="P280" i="22"/>
  <c r="AF280" i="22" s="1"/>
  <c r="P279" i="22"/>
  <c r="AF279" i="22" s="1"/>
  <c r="P278" i="22"/>
  <c r="AF278" i="22" s="1"/>
  <c r="P277" i="22"/>
  <c r="AF277" i="22" s="1"/>
  <c r="P276" i="22"/>
  <c r="AF276" i="22" s="1"/>
  <c r="P275" i="22"/>
  <c r="AF275" i="22" s="1"/>
  <c r="P274" i="22"/>
  <c r="AF274" i="22" s="1"/>
  <c r="P273" i="22"/>
  <c r="AF273" i="22" s="1"/>
  <c r="P272" i="22"/>
  <c r="AF272" i="22" s="1"/>
  <c r="P271" i="22"/>
  <c r="AF271" i="22" s="1"/>
  <c r="P270" i="22"/>
  <c r="AF270" i="22" s="1"/>
  <c r="P269" i="22"/>
  <c r="AF269" i="22" s="1"/>
  <c r="P268" i="22"/>
  <c r="AF268" i="22" s="1"/>
  <c r="P267" i="22"/>
  <c r="AF267" i="22" s="1"/>
  <c r="P266" i="22"/>
  <c r="AF266" i="22" s="1"/>
  <c r="P265" i="22"/>
  <c r="AF265" i="22" s="1"/>
  <c r="P264" i="22"/>
  <c r="AF264" i="22" s="1"/>
  <c r="P263" i="22"/>
  <c r="AF263" i="22" s="1"/>
  <c r="P262" i="22"/>
  <c r="AF262" i="22" s="1"/>
  <c r="P261" i="22"/>
  <c r="AF261" i="22" s="1"/>
  <c r="P260" i="22"/>
  <c r="AF260" i="22" s="1"/>
  <c r="P259" i="22"/>
  <c r="AF259" i="22" s="1"/>
  <c r="P258" i="22"/>
  <c r="AF258" i="22" s="1"/>
  <c r="P257" i="22"/>
  <c r="AF257" i="22" s="1"/>
  <c r="P256" i="22"/>
  <c r="AF256" i="22" s="1"/>
  <c r="P255" i="22"/>
  <c r="AF255" i="22" s="1"/>
  <c r="P254" i="22"/>
  <c r="AF254" i="22" s="1"/>
  <c r="P253" i="22"/>
  <c r="AF253" i="22" s="1"/>
  <c r="P252" i="22"/>
  <c r="AF252" i="22" s="1"/>
  <c r="P251" i="22"/>
  <c r="AF251" i="22" s="1"/>
  <c r="P250" i="22"/>
  <c r="AF250" i="22" s="1"/>
  <c r="P249" i="22"/>
  <c r="AF249" i="22" s="1"/>
  <c r="P248" i="22"/>
  <c r="AF248" i="22" s="1"/>
  <c r="P247" i="22"/>
  <c r="AF247" i="22" s="1"/>
  <c r="P246" i="22"/>
  <c r="AF246" i="22" s="1"/>
  <c r="P245" i="22"/>
  <c r="AF245" i="22" s="1"/>
  <c r="P244" i="22"/>
  <c r="AF244" i="22" s="1"/>
  <c r="P243" i="22"/>
  <c r="AF243" i="22" s="1"/>
  <c r="P242" i="22"/>
  <c r="AF242" i="22" s="1"/>
  <c r="P241" i="22"/>
  <c r="AF241" i="22" s="1"/>
  <c r="P240" i="22"/>
  <c r="AF240" i="22" s="1"/>
  <c r="P239" i="22"/>
  <c r="AF239" i="22" s="1"/>
  <c r="P238" i="22"/>
  <c r="AF238" i="22" s="1"/>
  <c r="P237" i="22"/>
  <c r="AF237" i="22" s="1"/>
  <c r="P236" i="22"/>
  <c r="AF236" i="22" s="1"/>
  <c r="P235" i="22"/>
  <c r="AF235" i="22" s="1"/>
  <c r="P234" i="22"/>
  <c r="AF234" i="22" s="1"/>
  <c r="P233" i="22"/>
  <c r="AF233" i="22" s="1"/>
  <c r="P232" i="22"/>
  <c r="AF232" i="22" s="1"/>
  <c r="P231" i="22"/>
  <c r="AF231" i="22" s="1"/>
  <c r="P230" i="22"/>
  <c r="AF230" i="22" s="1"/>
  <c r="P229" i="22"/>
  <c r="AF229" i="22" s="1"/>
  <c r="P228" i="22"/>
  <c r="AF228" i="22" s="1"/>
  <c r="P227" i="22"/>
  <c r="AF227" i="22" s="1"/>
  <c r="P226" i="22"/>
  <c r="AF226" i="22" s="1"/>
  <c r="P225" i="22"/>
  <c r="AF225" i="22" s="1"/>
  <c r="P224" i="22"/>
  <c r="AF224" i="22" s="1"/>
  <c r="P223" i="22"/>
  <c r="AF223" i="22" s="1"/>
  <c r="P222" i="22"/>
  <c r="AF222" i="22" s="1"/>
  <c r="P221" i="22"/>
  <c r="AF221" i="22" s="1"/>
  <c r="P220" i="22"/>
  <c r="AF220" i="22" s="1"/>
  <c r="P219" i="22"/>
  <c r="AF219" i="22" s="1"/>
  <c r="P218" i="22"/>
  <c r="AF218" i="22" s="1"/>
  <c r="P217" i="22"/>
  <c r="AF217" i="22" s="1"/>
  <c r="P216" i="22"/>
  <c r="AF216" i="22" s="1"/>
  <c r="P215" i="22"/>
  <c r="AF215" i="22" s="1"/>
  <c r="P214" i="22"/>
  <c r="AF214" i="22" s="1"/>
  <c r="P213" i="22"/>
  <c r="AF213" i="22" s="1"/>
  <c r="P212" i="22"/>
  <c r="AF212" i="22" s="1"/>
  <c r="P211" i="22"/>
  <c r="AF211" i="22" s="1"/>
  <c r="P210" i="22"/>
  <c r="AF210" i="22" s="1"/>
  <c r="P209" i="22"/>
  <c r="AF209" i="22" s="1"/>
  <c r="P208" i="22"/>
  <c r="AF208" i="22" s="1"/>
  <c r="P207" i="22"/>
  <c r="AF207" i="22" s="1"/>
  <c r="P206" i="22"/>
  <c r="AF206" i="22" s="1"/>
  <c r="P205" i="22"/>
  <c r="AF205" i="22" s="1"/>
  <c r="P204" i="22"/>
  <c r="AF204" i="22" s="1"/>
  <c r="P203" i="22"/>
  <c r="AF203" i="22" s="1"/>
  <c r="P202" i="22"/>
  <c r="AF202" i="22" s="1"/>
  <c r="P201" i="22"/>
  <c r="AF201" i="22" s="1"/>
  <c r="P200" i="22"/>
  <c r="AF200" i="22" s="1"/>
  <c r="P199" i="22"/>
  <c r="AF199" i="22" s="1"/>
  <c r="P198" i="22"/>
  <c r="AF198" i="22" s="1"/>
  <c r="P197" i="22"/>
  <c r="AF197" i="22" s="1"/>
  <c r="P196" i="22"/>
  <c r="AF196" i="22" s="1"/>
  <c r="P195" i="22"/>
  <c r="AF195" i="22" s="1"/>
  <c r="P194" i="22"/>
  <c r="AF194" i="22" s="1"/>
  <c r="P193" i="22"/>
  <c r="AF193" i="22" s="1"/>
  <c r="P192" i="22"/>
  <c r="AF192" i="22" s="1"/>
  <c r="P191" i="22"/>
  <c r="AF191" i="22" s="1"/>
  <c r="P190" i="22"/>
  <c r="AF190" i="22" s="1"/>
  <c r="P189" i="22"/>
  <c r="AF189" i="22" s="1"/>
  <c r="P188" i="22"/>
  <c r="AF188" i="22" s="1"/>
  <c r="P187" i="22"/>
  <c r="AF187" i="22" s="1"/>
  <c r="P186" i="22"/>
  <c r="AF186" i="22" s="1"/>
  <c r="P185" i="22"/>
  <c r="AF185" i="22" s="1"/>
  <c r="P184" i="22"/>
  <c r="AF184" i="22" s="1"/>
  <c r="P183" i="22"/>
  <c r="AF183" i="22" s="1"/>
  <c r="P182" i="22"/>
  <c r="AF182" i="22" s="1"/>
  <c r="P181" i="22"/>
  <c r="AF181" i="22" s="1"/>
  <c r="P180" i="22"/>
  <c r="AF180" i="22" s="1"/>
  <c r="P179" i="22"/>
  <c r="AF179" i="22" s="1"/>
  <c r="P178" i="22"/>
  <c r="AF178" i="22" s="1"/>
  <c r="P177" i="22"/>
  <c r="AF177" i="22" s="1"/>
  <c r="P176" i="22"/>
  <c r="AF176" i="22" s="1"/>
  <c r="P175" i="22"/>
  <c r="AF175" i="22" s="1"/>
  <c r="P174" i="22"/>
  <c r="AF174" i="22" s="1"/>
  <c r="P173" i="22"/>
  <c r="AF173" i="22" s="1"/>
  <c r="P172" i="22"/>
  <c r="AF172" i="22" s="1"/>
  <c r="P171" i="22"/>
  <c r="AF171" i="22" s="1"/>
  <c r="P170" i="22"/>
  <c r="AF170" i="22" s="1"/>
  <c r="P169" i="22"/>
  <c r="AF169" i="22" s="1"/>
  <c r="P168" i="22"/>
  <c r="AF168" i="22" s="1"/>
  <c r="P167" i="22"/>
  <c r="AF167" i="22" s="1"/>
  <c r="P166" i="22"/>
  <c r="AF166" i="22" s="1"/>
  <c r="P165" i="22"/>
  <c r="AF165" i="22" s="1"/>
  <c r="P164" i="22"/>
  <c r="AF164" i="22" s="1"/>
  <c r="P163" i="22"/>
  <c r="AF163" i="22" s="1"/>
  <c r="P162" i="22"/>
  <c r="AF162" i="22" s="1"/>
  <c r="P161" i="22"/>
  <c r="AF161" i="22" s="1"/>
  <c r="P160" i="22"/>
  <c r="AF160" i="22" s="1"/>
  <c r="P159" i="22"/>
  <c r="AF159" i="22" s="1"/>
  <c r="P158" i="22"/>
  <c r="AF158" i="22" s="1"/>
  <c r="P157" i="22"/>
  <c r="AF157" i="22" s="1"/>
  <c r="P156" i="22"/>
  <c r="AF156" i="22" s="1"/>
  <c r="P155" i="22"/>
  <c r="AF155" i="22" s="1"/>
  <c r="P154" i="22"/>
  <c r="AF154" i="22" s="1"/>
  <c r="P153" i="22"/>
  <c r="AF153" i="22" s="1"/>
  <c r="P152" i="22"/>
  <c r="AF152" i="22" s="1"/>
  <c r="P151" i="22"/>
  <c r="AF151" i="22" s="1"/>
  <c r="P150" i="22"/>
  <c r="AF150" i="22" s="1"/>
  <c r="P149" i="22"/>
  <c r="AF149" i="22" s="1"/>
  <c r="P148" i="22"/>
  <c r="AF148" i="22" s="1"/>
  <c r="P147" i="22"/>
  <c r="AF147" i="22" s="1"/>
  <c r="P146" i="22"/>
  <c r="AF146" i="22" s="1"/>
  <c r="P145" i="22"/>
  <c r="AF145" i="22" s="1"/>
  <c r="P144" i="22"/>
  <c r="AF144" i="22" s="1"/>
  <c r="P143" i="22"/>
  <c r="AF143" i="22" s="1"/>
  <c r="P142" i="22"/>
  <c r="AF142" i="22" s="1"/>
  <c r="P141" i="22"/>
  <c r="AF141" i="22" s="1"/>
  <c r="P140" i="22"/>
  <c r="AF140" i="22" s="1"/>
  <c r="P139" i="22"/>
  <c r="AF139" i="22" s="1"/>
  <c r="P138" i="22"/>
  <c r="AF138" i="22" s="1"/>
  <c r="P137" i="22"/>
  <c r="AF137" i="22" s="1"/>
  <c r="P136" i="22"/>
  <c r="AF136" i="22" s="1"/>
  <c r="P135" i="22"/>
  <c r="AF135" i="22" s="1"/>
  <c r="P134" i="22"/>
  <c r="AF134" i="22" s="1"/>
  <c r="P133" i="22"/>
  <c r="AF133" i="22" s="1"/>
  <c r="P132" i="22"/>
  <c r="AF132" i="22" s="1"/>
  <c r="P131" i="22"/>
  <c r="AF131" i="22" s="1"/>
  <c r="P130" i="22"/>
  <c r="AF130" i="22" s="1"/>
  <c r="P129" i="22"/>
  <c r="AF129" i="22" s="1"/>
  <c r="P128" i="22"/>
  <c r="AF128" i="22" s="1"/>
  <c r="P127" i="22"/>
  <c r="AF127" i="22" s="1"/>
  <c r="P126" i="22"/>
  <c r="AF126" i="22" s="1"/>
  <c r="P125" i="22"/>
  <c r="AF125" i="22" s="1"/>
  <c r="P124" i="22"/>
  <c r="AF124" i="22" s="1"/>
  <c r="P123" i="22"/>
  <c r="AF123" i="22" s="1"/>
  <c r="P122" i="22"/>
  <c r="AF122" i="22" s="1"/>
  <c r="P121" i="22"/>
  <c r="AF121" i="22" s="1"/>
  <c r="P120" i="22"/>
  <c r="AF120" i="22" s="1"/>
  <c r="P119" i="22"/>
  <c r="AF119" i="22" s="1"/>
  <c r="P118" i="22"/>
  <c r="AF118" i="22" s="1"/>
  <c r="P117" i="22"/>
  <c r="AF117" i="22" s="1"/>
  <c r="P116" i="22"/>
  <c r="AF116" i="22" s="1"/>
  <c r="P115" i="22"/>
  <c r="AF115" i="22" s="1"/>
  <c r="P114" i="22"/>
  <c r="AF114" i="22" s="1"/>
  <c r="P113" i="22"/>
  <c r="AF113" i="22" s="1"/>
  <c r="P112" i="22"/>
  <c r="AF112" i="22" s="1"/>
  <c r="P111" i="22"/>
  <c r="AF111" i="22" s="1"/>
  <c r="P110" i="22"/>
  <c r="AF110" i="22" s="1"/>
  <c r="P109" i="22"/>
  <c r="AF109" i="22" s="1"/>
  <c r="P108" i="22"/>
  <c r="AF108" i="22" s="1"/>
  <c r="P107" i="22"/>
  <c r="AF107" i="22" s="1"/>
  <c r="P106" i="22"/>
  <c r="AF106" i="22" s="1"/>
  <c r="P105" i="22"/>
  <c r="AF105" i="22" s="1"/>
  <c r="P104" i="22"/>
  <c r="AF104" i="22" s="1"/>
  <c r="P103" i="22"/>
  <c r="AF103" i="22" s="1"/>
  <c r="P102" i="22"/>
  <c r="AF102" i="22" s="1"/>
  <c r="P101" i="22"/>
  <c r="AF101" i="22" s="1"/>
  <c r="P100" i="22"/>
  <c r="AF100" i="22" s="1"/>
  <c r="P99" i="22"/>
  <c r="AF99" i="22" s="1"/>
  <c r="P98" i="22"/>
  <c r="AF98" i="22" s="1"/>
  <c r="P97" i="22"/>
  <c r="AF97" i="22" s="1"/>
  <c r="P96" i="22"/>
  <c r="AF96" i="22" s="1"/>
  <c r="P95" i="22"/>
  <c r="AF95" i="22" s="1"/>
  <c r="P94" i="22"/>
  <c r="AF94" i="22" s="1"/>
  <c r="P93" i="22"/>
  <c r="AF93" i="22" s="1"/>
  <c r="P92" i="22"/>
  <c r="AF92" i="22" s="1"/>
  <c r="P91" i="22"/>
  <c r="AF91" i="22" s="1"/>
  <c r="P90" i="22"/>
  <c r="AF90" i="22" s="1"/>
  <c r="P89" i="22"/>
  <c r="AF89" i="22" s="1"/>
  <c r="P88" i="22"/>
  <c r="AF88" i="22" s="1"/>
  <c r="P87" i="22"/>
  <c r="AF87" i="22" s="1"/>
  <c r="P86" i="22"/>
  <c r="AF86" i="22" s="1"/>
  <c r="P85" i="22"/>
  <c r="AF85" i="22" s="1"/>
  <c r="P84" i="22"/>
  <c r="AF84" i="22" s="1"/>
  <c r="P83" i="22"/>
  <c r="AF83" i="22" s="1"/>
  <c r="P82" i="22"/>
  <c r="AF82" i="22" s="1"/>
  <c r="P81" i="22"/>
  <c r="AF81" i="22" s="1"/>
  <c r="P80" i="22"/>
  <c r="AF80" i="22" s="1"/>
  <c r="P79" i="22"/>
  <c r="AF79" i="22" s="1"/>
  <c r="P78" i="22"/>
  <c r="AF78" i="22" s="1"/>
  <c r="P77" i="22"/>
  <c r="AF77" i="22" s="1"/>
  <c r="P76" i="22"/>
  <c r="AF76" i="22" s="1"/>
  <c r="P75" i="22"/>
  <c r="AF75" i="22" s="1"/>
  <c r="P74" i="22"/>
  <c r="AF74" i="22" s="1"/>
  <c r="P73" i="22"/>
  <c r="AF73" i="22" s="1"/>
  <c r="P72" i="22"/>
  <c r="AF72" i="22" s="1"/>
  <c r="P71" i="22"/>
  <c r="AF71" i="22" s="1"/>
  <c r="P70" i="22"/>
  <c r="AF70" i="22" s="1"/>
  <c r="P69" i="22"/>
  <c r="AF69" i="22" s="1"/>
  <c r="P68" i="22"/>
  <c r="AF68" i="22" s="1"/>
  <c r="P67" i="22"/>
  <c r="AF67" i="22" s="1"/>
  <c r="P66" i="22"/>
  <c r="AF66" i="22" s="1"/>
  <c r="P65" i="22"/>
  <c r="AF65" i="22" s="1"/>
  <c r="P64" i="22"/>
  <c r="AF64" i="22" s="1"/>
  <c r="P63" i="22"/>
  <c r="AF63" i="22" s="1"/>
  <c r="P62" i="22"/>
  <c r="AF62" i="22" s="1"/>
  <c r="P61" i="22"/>
  <c r="AF61" i="22" s="1"/>
  <c r="P60" i="22"/>
  <c r="AF60" i="22" s="1"/>
  <c r="P59" i="22"/>
  <c r="AF59" i="22" s="1"/>
  <c r="P58" i="22"/>
  <c r="AF58" i="22" s="1"/>
  <c r="AF56" i="22"/>
  <c r="AF48" i="22"/>
  <c r="AF46" i="22"/>
  <c r="AF40" i="22"/>
  <c r="AF34" i="22"/>
  <c r="AF24" i="22"/>
  <c r="AF23" i="22"/>
  <c r="AF22" i="22"/>
  <c r="AF21" i="22"/>
  <c r="AF20" i="22"/>
  <c r="AF19" i="22"/>
  <c r="AF18" i="22"/>
  <c r="AF17" i="22"/>
  <c r="AF16" i="22"/>
  <c r="AF15" i="22"/>
  <c r="AF14" i="22"/>
  <c r="P313" i="21"/>
  <c r="AF313" i="21" s="1"/>
  <c r="P312" i="21"/>
  <c r="AF312" i="21" s="1"/>
  <c r="P311" i="21"/>
  <c r="AF311" i="21" s="1"/>
  <c r="P310" i="21"/>
  <c r="AF310" i="21" s="1"/>
  <c r="P309" i="21"/>
  <c r="AF309" i="21" s="1"/>
  <c r="P308" i="21"/>
  <c r="AF308" i="21" s="1"/>
  <c r="P307" i="21"/>
  <c r="AF307" i="21" s="1"/>
  <c r="P306" i="21"/>
  <c r="AF306" i="21" s="1"/>
  <c r="P305" i="21"/>
  <c r="AF305" i="21" s="1"/>
  <c r="P304" i="21"/>
  <c r="AF304" i="21" s="1"/>
  <c r="P303" i="21"/>
  <c r="AF303" i="21" s="1"/>
  <c r="P302" i="21"/>
  <c r="AF302" i="21" s="1"/>
  <c r="P301" i="21"/>
  <c r="AF301" i="21" s="1"/>
  <c r="P300" i="21"/>
  <c r="AF300" i="21" s="1"/>
  <c r="P299" i="21"/>
  <c r="AF299" i="21" s="1"/>
  <c r="P298" i="21"/>
  <c r="AF298" i="21" s="1"/>
  <c r="P297" i="21"/>
  <c r="AF297" i="21" s="1"/>
  <c r="P296" i="21"/>
  <c r="AF296" i="21" s="1"/>
  <c r="P295" i="21"/>
  <c r="AF295" i="21" s="1"/>
  <c r="P294" i="21"/>
  <c r="AF294" i="21" s="1"/>
  <c r="P293" i="21"/>
  <c r="AF293" i="21" s="1"/>
  <c r="P292" i="21"/>
  <c r="AF292" i="21" s="1"/>
  <c r="P291" i="21"/>
  <c r="AF291" i="21" s="1"/>
  <c r="P290" i="21"/>
  <c r="AF290" i="21" s="1"/>
  <c r="P289" i="21"/>
  <c r="AF289" i="21" s="1"/>
  <c r="P288" i="21"/>
  <c r="AF288" i="21" s="1"/>
  <c r="P287" i="21"/>
  <c r="AF287" i="21" s="1"/>
  <c r="P286" i="21"/>
  <c r="AF286" i="21" s="1"/>
  <c r="P285" i="21"/>
  <c r="AF285" i="21" s="1"/>
  <c r="P284" i="21"/>
  <c r="AF284" i="21" s="1"/>
  <c r="P283" i="21"/>
  <c r="AF283" i="21" s="1"/>
  <c r="P282" i="21"/>
  <c r="AF282" i="21" s="1"/>
  <c r="P281" i="21"/>
  <c r="AF281" i="21" s="1"/>
  <c r="P280" i="21"/>
  <c r="AF280" i="21" s="1"/>
  <c r="P279" i="21"/>
  <c r="AF279" i="21" s="1"/>
  <c r="P278" i="21"/>
  <c r="AF278" i="21" s="1"/>
  <c r="P277" i="21"/>
  <c r="AF277" i="21" s="1"/>
  <c r="P276" i="21"/>
  <c r="AF276" i="21" s="1"/>
  <c r="P275" i="21"/>
  <c r="AF275" i="21" s="1"/>
  <c r="P274" i="21"/>
  <c r="AF274" i="21" s="1"/>
  <c r="P273" i="21"/>
  <c r="AF273" i="21" s="1"/>
  <c r="P272" i="21"/>
  <c r="AF272" i="21" s="1"/>
  <c r="P271" i="21"/>
  <c r="AF271" i="21" s="1"/>
  <c r="P270" i="21"/>
  <c r="AF270" i="21" s="1"/>
  <c r="P269" i="21"/>
  <c r="AF269" i="21" s="1"/>
  <c r="P268" i="21"/>
  <c r="AF268" i="21" s="1"/>
  <c r="P267" i="21"/>
  <c r="AF267" i="21" s="1"/>
  <c r="P266" i="21"/>
  <c r="AF266" i="21" s="1"/>
  <c r="P265" i="21"/>
  <c r="AF265" i="21" s="1"/>
  <c r="P264" i="21"/>
  <c r="AF264" i="21" s="1"/>
  <c r="P263" i="21"/>
  <c r="AF263" i="21" s="1"/>
  <c r="P262" i="21"/>
  <c r="AF262" i="21" s="1"/>
  <c r="P261" i="21"/>
  <c r="AF261" i="21" s="1"/>
  <c r="P260" i="21"/>
  <c r="AF260" i="21" s="1"/>
  <c r="P259" i="21"/>
  <c r="AF259" i="21" s="1"/>
  <c r="P258" i="21"/>
  <c r="AF258" i="21" s="1"/>
  <c r="P257" i="21"/>
  <c r="AF257" i="21" s="1"/>
  <c r="P256" i="21"/>
  <c r="AF256" i="21" s="1"/>
  <c r="P255" i="21"/>
  <c r="AF255" i="21" s="1"/>
  <c r="P254" i="21"/>
  <c r="AF254" i="21" s="1"/>
  <c r="P253" i="21"/>
  <c r="AF253" i="21" s="1"/>
  <c r="P252" i="21"/>
  <c r="AF252" i="21" s="1"/>
  <c r="P251" i="21"/>
  <c r="AF251" i="21" s="1"/>
  <c r="P250" i="21"/>
  <c r="AF250" i="21" s="1"/>
  <c r="P249" i="21"/>
  <c r="AF249" i="21" s="1"/>
  <c r="P248" i="21"/>
  <c r="AF248" i="21" s="1"/>
  <c r="P247" i="21"/>
  <c r="AF247" i="21" s="1"/>
  <c r="P246" i="21"/>
  <c r="AF246" i="21" s="1"/>
  <c r="P245" i="21"/>
  <c r="AF245" i="21" s="1"/>
  <c r="P244" i="21"/>
  <c r="AF244" i="21" s="1"/>
  <c r="P243" i="21"/>
  <c r="AF243" i="21" s="1"/>
  <c r="P242" i="21"/>
  <c r="AF242" i="21" s="1"/>
  <c r="P241" i="21"/>
  <c r="AF241" i="21" s="1"/>
  <c r="P240" i="21"/>
  <c r="AF240" i="21" s="1"/>
  <c r="P239" i="21"/>
  <c r="AF239" i="21" s="1"/>
  <c r="P238" i="21"/>
  <c r="AF238" i="21" s="1"/>
  <c r="P237" i="21"/>
  <c r="AF237" i="21" s="1"/>
  <c r="P236" i="21"/>
  <c r="AF236" i="21" s="1"/>
  <c r="P235" i="21"/>
  <c r="AF235" i="21" s="1"/>
  <c r="P234" i="21"/>
  <c r="AF234" i="21" s="1"/>
  <c r="P233" i="21"/>
  <c r="AF233" i="21" s="1"/>
  <c r="P232" i="21"/>
  <c r="AF232" i="21" s="1"/>
  <c r="P231" i="21"/>
  <c r="AF231" i="21" s="1"/>
  <c r="P230" i="21"/>
  <c r="AF230" i="21" s="1"/>
  <c r="P229" i="21"/>
  <c r="AF229" i="21" s="1"/>
  <c r="P228" i="21"/>
  <c r="AF228" i="21" s="1"/>
  <c r="P227" i="21"/>
  <c r="AF227" i="21" s="1"/>
  <c r="P226" i="21"/>
  <c r="AF226" i="21" s="1"/>
  <c r="P225" i="21"/>
  <c r="AF225" i="21" s="1"/>
  <c r="P224" i="21"/>
  <c r="AF224" i="21" s="1"/>
  <c r="P223" i="21"/>
  <c r="AF223" i="21" s="1"/>
  <c r="P222" i="21"/>
  <c r="AF222" i="21" s="1"/>
  <c r="P221" i="21"/>
  <c r="AF221" i="21" s="1"/>
  <c r="P220" i="21"/>
  <c r="AF220" i="21" s="1"/>
  <c r="P219" i="21"/>
  <c r="AF219" i="21" s="1"/>
  <c r="P218" i="21"/>
  <c r="AF218" i="21" s="1"/>
  <c r="P217" i="21"/>
  <c r="AF217" i="21" s="1"/>
  <c r="P216" i="21"/>
  <c r="AF216" i="21" s="1"/>
  <c r="P215" i="21"/>
  <c r="AF215" i="21" s="1"/>
  <c r="P214" i="21"/>
  <c r="AF214" i="21" s="1"/>
  <c r="P213" i="21"/>
  <c r="AF213" i="21" s="1"/>
  <c r="P212" i="21"/>
  <c r="AF212" i="21" s="1"/>
  <c r="P211" i="21"/>
  <c r="AF211" i="21" s="1"/>
  <c r="P210" i="21"/>
  <c r="AF210" i="21" s="1"/>
  <c r="P209" i="21"/>
  <c r="AF209" i="21" s="1"/>
  <c r="P208" i="21"/>
  <c r="AF208" i="21" s="1"/>
  <c r="P207" i="21"/>
  <c r="AF207" i="21" s="1"/>
  <c r="P206" i="21"/>
  <c r="AF206" i="21" s="1"/>
  <c r="P205" i="21"/>
  <c r="AF205" i="21" s="1"/>
  <c r="P204" i="21"/>
  <c r="AF204" i="21" s="1"/>
  <c r="P203" i="21"/>
  <c r="AF203" i="21" s="1"/>
  <c r="P202" i="21"/>
  <c r="AF202" i="21" s="1"/>
  <c r="P201" i="21"/>
  <c r="AF201" i="21" s="1"/>
  <c r="P200" i="21"/>
  <c r="AF200" i="21" s="1"/>
  <c r="P199" i="21"/>
  <c r="AF199" i="21" s="1"/>
  <c r="P198" i="21"/>
  <c r="AF198" i="21" s="1"/>
  <c r="P197" i="21"/>
  <c r="AF197" i="21" s="1"/>
  <c r="P196" i="21"/>
  <c r="AF196" i="21" s="1"/>
  <c r="P195" i="21"/>
  <c r="AF195" i="21" s="1"/>
  <c r="P194" i="21"/>
  <c r="AF194" i="21" s="1"/>
  <c r="P193" i="21"/>
  <c r="AF193" i="21" s="1"/>
  <c r="P192" i="21"/>
  <c r="AF192" i="21" s="1"/>
  <c r="P191" i="21"/>
  <c r="AF191" i="21" s="1"/>
  <c r="P190" i="21"/>
  <c r="AF190" i="21" s="1"/>
  <c r="P189" i="21"/>
  <c r="AF189" i="21" s="1"/>
  <c r="P188" i="21"/>
  <c r="AF188" i="21" s="1"/>
  <c r="P187" i="21"/>
  <c r="AF187" i="21" s="1"/>
  <c r="P186" i="21"/>
  <c r="AF186" i="21" s="1"/>
  <c r="P185" i="21"/>
  <c r="AF185" i="21" s="1"/>
  <c r="P184" i="21"/>
  <c r="AF184" i="21" s="1"/>
  <c r="P183" i="21"/>
  <c r="AF183" i="21" s="1"/>
  <c r="P182" i="21"/>
  <c r="AF182" i="21" s="1"/>
  <c r="P181" i="21"/>
  <c r="AF181" i="21" s="1"/>
  <c r="P180" i="21"/>
  <c r="AF180" i="21" s="1"/>
  <c r="P179" i="21"/>
  <c r="AF179" i="21" s="1"/>
  <c r="P178" i="21"/>
  <c r="AF178" i="21" s="1"/>
  <c r="P177" i="21"/>
  <c r="AF177" i="21" s="1"/>
  <c r="P176" i="21"/>
  <c r="AF176" i="21" s="1"/>
  <c r="P175" i="21"/>
  <c r="AF175" i="21" s="1"/>
  <c r="P174" i="21"/>
  <c r="AF174" i="21" s="1"/>
  <c r="P173" i="21"/>
  <c r="AF173" i="21" s="1"/>
  <c r="P172" i="21"/>
  <c r="AF172" i="21" s="1"/>
  <c r="P171" i="21"/>
  <c r="AF171" i="21" s="1"/>
  <c r="P170" i="21"/>
  <c r="AF170" i="21" s="1"/>
  <c r="P169" i="21"/>
  <c r="AF169" i="21" s="1"/>
  <c r="P168" i="21"/>
  <c r="AF168" i="21" s="1"/>
  <c r="P167" i="21"/>
  <c r="AF167" i="21" s="1"/>
  <c r="P166" i="21"/>
  <c r="AF166" i="21" s="1"/>
  <c r="P165" i="21"/>
  <c r="AF165" i="21" s="1"/>
  <c r="P164" i="21"/>
  <c r="AF164" i="21" s="1"/>
  <c r="P163" i="21"/>
  <c r="AF163" i="21" s="1"/>
  <c r="P162" i="21"/>
  <c r="AF162" i="21" s="1"/>
  <c r="P161" i="21"/>
  <c r="AF161" i="21" s="1"/>
  <c r="P160" i="21"/>
  <c r="AF160" i="21" s="1"/>
  <c r="P159" i="21"/>
  <c r="AF159" i="21" s="1"/>
  <c r="P158" i="21"/>
  <c r="AF158" i="21" s="1"/>
  <c r="P157" i="21"/>
  <c r="AF157" i="21" s="1"/>
  <c r="P156" i="21"/>
  <c r="AF156" i="21" s="1"/>
  <c r="P155" i="21"/>
  <c r="AF155" i="21" s="1"/>
  <c r="P154" i="21"/>
  <c r="AF154" i="21" s="1"/>
  <c r="P153" i="21"/>
  <c r="AF153" i="21" s="1"/>
  <c r="P152" i="21"/>
  <c r="AF152" i="21" s="1"/>
  <c r="P151" i="21"/>
  <c r="AF151" i="21" s="1"/>
  <c r="P150" i="21"/>
  <c r="AF150" i="21" s="1"/>
  <c r="P149" i="21"/>
  <c r="AF149" i="21" s="1"/>
  <c r="P148" i="21"/>
  <c r="AF148" i="21" s="1"/>
  <c r="P147" i="21"/>
  <c r="AF147" i="21" s="1"/>
  <c r="P146" i="21"/>
  <c r="AF146" i="21" s="1"/>
  <c r="P145" i="21"/>
  <c r="AF145" i="21" s="1"/>
  <c r="P144" i="21"/>
  <c r="AF144" i="21" s="1"/>
  <c r="P143" i="21"/>
  <c r="AF143" i="21" s="1"/>
  <c r="P142" i="21"/>
  <c r="AF142" i="21" s="1"/>
  <c r="P141" i="21"/>
  <c r="AF141" i="21" s="1"/>
  <c r="P140" i="21"/>
  <c r="AF140" i="21" s="1"/>
  <c r="P139" i="21"/>
  <c r="AF139" i="21" s="1"/>
  <c r="P138" i="21"/>
  <c r="AF138" i="21" s="1"/>
  <c r="P137" i="21"/>
  <c r="AF137" i="21" s="1"/>
  <c r="P136" i="21"/>
  <c r="AF136" i="21" s="1"/>
  <c r="P135" i="21"/>
  <c r="AF135" i="21" s="1"/>
  <c r="P134" i="21"/>
  <c r="AF134" i="21" s="1"/>
  <c r="P133" i="21"/>
  <c r="AF133" i="21" s="1"/>
  <c r="P132" i="21"/>
  <c r="AF132" i="21" s="1"/>
  <c r="P131" i="21"/>
  <c r="AF131" i="21" s="1"/>
  <c r="P130" i="21"/>
  <c r="AF130" i="21" s="1"/>
  <c r="P129" i="21"/>
  <c r="AF129" i="21" s="1"/>
  <c r="P128" i="21"/>
  <c r="AF128" i="21" s="1"/>
  <c r="P127" i="21"/>
  <c r="AF127" i="21" s="1"/>
  <c r="P126" i="21"/>
  <c r="AF126" i="21" s="1"/>
  <c r="P125" i="21"/>
  <c r="AF125" i="21" s="1"/>
  <c r="P124" i="21"/>
  <c r="AF124" i="21" s="1"/>
  <c r="P123" i="21"/>
  <c r="AF123" i="21" s="1"/>
  <c r="P122" i="21"/>
  <c r="AF122" i="21" s="1"/>
  <c r="P121" i="21"/>
  <c r="AF121" i="21" s="1"/>
  <c r="P120" i="21"/>
  <c r="AF120" i="21" s="1"/>
  <c r="P119" i="21"/>
  <c r="AF119" i="21" s="1"/>
  <c r="P118" i="21"/>
  <c r="AF118" i="21" s="1"/>
  <c r="P117" i="21"/>
  <c r="AF117" i="21" s="1"/>
  <c r="P116" i="21"/>
  <c r="AF116" i="21" s="1"/>
  <c r="P115" i="21"/>
  <c r="AF115" i="21" s="1"/>
  <c r="P114" i="21"/>
  <c r="AF114" i="21" s="1"/>
  <c r="P113" i="21"/>
  <c r="AF113" i="21" s="1"/>
  <c r="P112" i="21"/>
  <c r="AF112" i="21" s="1"/>
  <c r="P111" i="21"/>
  <c r="AF111" i="21" s="1"/>
  <c r="P110" i="21"/>
  <c r="AF110" i="21" s="1"/>
  <c r="P109" i="21"/>
  <c r="AF109" i="21" s="1"/>
  <c r="P108" i="21"/>
  <c r="AF108" i="21" s="1"/>
  <c r="P107" i="21"/>
  <c r="AF107" i="21" s="1"/>
  <c r="P106" i="21"/>
  <c r="AF106" i="21" s="1"/>
  <c r="P105" i="21"/>
  <c r="AF105" i="21" s="1"/>
  <c r="P104" i="21"/>
  <c r="AF104" i="21" s="1"/>
  <c r="P103" i="21"/>
  <c r="AF103" i="21" s="1"/>
  <c r="P102" i="21"/>
  <c r="AF102" i="21" s="1"/>
  <c r="P101" i="21"/>
  <c r="AF101" i="21" s="1"/>
  <c r="P100" i="21"/>
  <c r="AF100" i="21" s="1"/>
  <c r="P99" i="21"/>
  <c r="AF99" i="21" s="1"/>
  <c r="P98" i="21"/>
  <c r="AF98" i="21" s="1"/>
  <c r="P97" i="21"/>
  <c r="AF97" i="21" s="1"/>
  <c r="P96" i="21"/>
  <c r="AF96" i="21" s="1"/>
  <c r="P95" i="21"/>
  <c r="AF95" i="21" s="1"/>
  <c r="P94" i="21"/>
  <c r="AF94" i="21" s="1"/>
  <c r="P93" i="21"/>
  <c r="AF93" i="21" s="1"/>
  <c r="P92" i="21"/>
  <c r="AF92" i="21" s="1"/>
  <c r="P91" i="21"/>
  <c r="AF91" i="21" s="1"/>
  <c r="P90" i="21"/>
  <c r="AF90" i="21" s="1"/>
  <c r="P89" i="21"/>
  <c r="AF89" i="21" s="1"/>
  <c r="P88" i="21"/>
  <c r="AF88" i="21" s="1"/>
  <c r="P87" i="21"/>
  <c r="AF87" i="21" s="1"/>
  <c r="P86" i="21"/>
  <c r="AF86" i="21" s="1"/>
  <c r="P85" i="21"/>
  <c r="AF85" i="21" s="1"/>
  <c r="P84" i="21"/>
  <c r="AF84" i="21" s="1"/>
  <c r="P83" i="21"/>
  <c r="AF83" i="21" s="1"/>
  <c r="P82" i="21"/>
  <c r="AF82" i="21" s="1"/>
  <c r="P81" i="21"/>
  <c r="AF81" i="21" s="1"/>
  <c r="P80" i="21"/>
  <c r="AF80" i="21" s="1"/>
  <c r="P79" i="21"/>
  <c r="AF79" i="21" s="1"/>
  <c r="P78" i="21"/>
  <c r="AF78" i="21" s="1"/>
  <c r="P77" i="21"/>
  <c r="AF77" i="21" s="1"/>
  <c r="P76" i="21"/>
  <c r="AF76" i="21" s="1"/>
  <c r="P75" i="21"/>
  <c r="AF75" i="21" s="1"/>
  <c r="P74" i="21"/>
  <c r="AF74" i="21" s="1"/>
  <c r="P73" i="21"/>
  <c r="AF73" i="21" s="1"/>
  <c r="P72" i="21"/>
  <c r="AF72" i="21" s="1"/>
  <c r="P71" i="21"/>
  <c r="AF71" i="21" s="1"/>
  <c r="P70" i="21"/>
  <c r="AF70" i="21" s="1"/>
  <c r="P69" i="21"/>
  <c r="AF69" i="21" s="1"/>
  <c r="P68" i="21"/>
  <c r="AF68" i="21" s="1"/>
  <c r="P67" i="21"/>
  <c r="AF67" i="21" s="1"/>
  <c r="P66" i="21"/>
  <c r="AF66" i="21" s="1"/>
  <c r="P65" i="21"/>
  <c r="AF65" i="21" s="1"/>
  <c r="P64" i="21"/>
  <c r="AF64" i="21" s="1"/>
  <c r="P63" i="21"/>
  <c r="AF63" i="21" s="1"/>
  <c r="P62" i="21"/>
  <c r="AF62" i="21" s="1"/>
  <c r="P61" i="21"/>
  <c r="AF61" i="21" s="1"/>
  <c r="P60" i="21"/>
  <c r="AF60" i="21" s="1"/>
  <c r="P59" i="21"/>
  <c r="AF59" i="21" s="1"/>
  <c r="P58" i="21"/>
  <c r="AF58" i="21" s="1"/>
  <c r="AF57" i="21"/>
  <c r="AF56" i="21"/>
  <c r="AF55" i="21"/>
  <c r="AF54" i="21"/>
  <c r="AF53" i="21"/>
  <c r="AF52" i="21"/>
  <c r="AF51" i="21"/>
  <c r="AF50" i="21"/>
  <c r="AF49" i="21"/>
  <c r="AF48" i="21"/>
  <c r="AF47" i="21"/>
  <c r="AF46" i="21"/>
  <c r="AF45" i="21"/>
  <c r="AF44" i="21"/>
  <c r="AF43" i="21"/>
  <c r="AF42" i="21"/>
  <c r="AF41" i="21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21" i="21"/>
  <c r="AF20" i="21"/>
  <c r="AF19" i="21"/>
  <c r="AF18" i="21"/>
  <c r="AF17" i="21"/>
  <c r="AF16" i="21"/>
  <c r="AF15" i="21"/>
  <c r="AF14" i="21"/>
  <c r="Q313" i="20"/>
  <c r="AG313" i="20" s="1"/>
  <c r="Q312" i="20"/>
  <c r="AG312" i="20" s="1"/>
  <c r="Q311" i="20"/>
  <c r="AG311" i="20" s="1"/>
  <c r="Q310" i="20"/>
  <c r="AG310" i="20" s="1"/>
  <c r="Q309" i="20"/>
  <c r="AG309" i="20" s="1"/>
  <c r="Q308" i="20"/>
  <c r="AG308" i="20" s="1"/>
  <c r="Q307" i="20"/>
  <c r="AG307" i="20" s="1"/>
  <c r="Q306" i="20"/>
  <c r="AG306" i="20" s="1"/>
  <c r="Q305" i="20"/>
  <c r="AG305" i="20" s="1"/>
  <c r="Q304" i="20"/>
  <c r="AG304" i="20" s="1"/>
  <c r="Q303" i="20"/>
  <c r="AG303" i="20" s="1"/>
  <c r="Q302" i="20"/>
  <c r="AG302" i="20" s="1"/>
  <c r="Q301" i="20"/>
  <c r="AG301" i="20" s="1"/>
  <c r="Q300" i="20"/>
  <c r="AG300" i="20" s="1"/>
  <c r="Q299" i="20"/>
  <c r="AG299" i="20" s="1"/>
  <c r="Q298" i="20"/>
  <c r="AG298" i="20" s="1"/>
  <c r="Q297" i="20"/>
  <c r="AG297" i="20" s="1"/>
  <c r="Q296" i="20"/>
  <c r="AG296" i="20" s="1"/>
  <c r="Q295" i="20"/>
  <c r="AG295" i="20" s="1"/>
  <c r="Q294" i="20"/>
  <c r="AG294" i="20" s="1"/>
  <c r="Q293" i="20"/>
  <c r="AG293" i="20" s="1"/>
  <c r="Q292" i="20"/>
  <c r="AG292" i="20" s="1"/>
  <c r="Q291" i="20"/>
  <c r="AG291" i="20" s="1"/>
  <c r="Q290" i="20"/>
  <c r="AG290" i="20" s="1"/>
  <c r="Q289" i="20"/>
  <c r="AG289" i="20" s="1"/>
  <c r="Q288" i="20"/>
  <c r="AG288" i="20" s="1"/>
  <c r="Q287" i="20"/>
  <c r="AG287" i="20" s="1"/>
  <c r="Q286" i="20"/>
  <c r="AG286" i="20" s="1"/>
  <c r="Q285" i="20"/>
  <c r="AG285" i="20" s="1"/>
  <c r="Q284" i="20"/>
  <c r="AG284" i="20" s="1"/>
  <c r="Q283" i="20"/>
  <c r="AG283" i="20" s="1"/>
  <c r="Q282" i="20"/>
  <c r="AG282" i="20" s="1"/>
  <c r="Q281" i="20"/>
  <c r="AG281" i="20" s="1"/>
  <c r="Q280" i="20"/>
  <c r="AG280" i="20" s="1"/>
  <c r="Q279" i="20"/>
  <c r="AG279" i="20" s="1"/>
  <c r="Q278" i="20"/>
  <c r="AG278" i="20" s="1"/>
  <c r="Q277" i="20"/>
  <c r="AG277" i="20" s="1"/>
  <c r="Q276" i="20"/>
  <c r="AG276" i="20" s="1"/>
  <c r="Q275" i="20"/>
  <c r="AG275" i="20" s="1"/>
  <c r="Q274" i="20"/>
  <c r="AG274" i="20" s="1"/>
  <c r="Q273" i="20"/>
  <c r="AG273" i="20" s="1"/>
  <c r="Q272" i="20"/>
  <c r="AG272" i="20" s="1"/>
  <c r="Q271" i="20"/>
  <c r="AG271" i="20" s="1"/>
  <c r="Q270" i="20"/>
  <c r="AG270" i="20" s="1"/>
  <c r="Q269" i="20"/>
  <c r="AG269" i="20" s="1"/>
  <c r="Q268" i="20"/>
  <c r="AG268" i="20" s="1"/>
  <c r="Q267" i="20"/>
  <c r="AG267" i="20" s="1"/>
  <c r="Q266" i="20"/>
  <c r="AG266" i="20" s="1"/>
  <c r="Q265" i="20"/>
  <c r="AG265" i="20" s="1"/>
  <c r="Q264" i="20"/>
  <c r="AG264" i="20" s="1"/>
  <c r="Q263" i="20"/>
  <c r="AG263" i="20" s="1"/>
  <c r="Q262" i="20"/>
  <c r="AG262" i="20" s="1"/>
  <c r="Q261" i="20"/>
  <c r="AG261" i="20" s="1"/>
  <c r="Q260" i="20"/>
  <c r="AG260" i="20" s="1"/>
  <c r="Q259" i="20"/>
  <c r="AG259" i="20" s="1"/>
  <c r="Q258" i="20"/>
  <c r="AG258" i="20" s="1"/>
  <c r="Q257" i="20"/>
  <c r="AG257" i="20" s="1"/>
  <c r="Q256" i="20"/>
  <c r="AG256" i="20" s="1"/>
  <c r="Q255" i="20"/>
  <c r="AG255" i="20" s="1"/>
  <c r="Q254" i="20"/>
  <c r="AG254" i="20" s="1"/>
  <c r="Q253" i="20"/>
  <c r="AG253" i="20" s="1"/>
  <c r="Q252" i="20"/>
  <c r="AG252" i="20" s="1"/>
  <c r="Q251" i="20"/>
  <c r="AG251" i="20" s="1"/>
  <c r="Q250" i="20"/>
  <c r="AG250" i="20" s="1"/>
  <c r="Q249" i="20"/>
  <c r="AG249" i="20" s="1"/>
  <c r="Q248" i="20"/>
  <c r="AG248" i="20" s="1"/>
  <c r="Q247" i="20"/>
  <c r="AG247" i="20" s="1"/>
  <c r="Q246" i="20"/>
  <c r="AG246" i="20" s="1"/>
  <c r="Q245" i="20"/>
  <c r="AG245" i="20" s="1"/>
  <c r="Q244" i="20"/>
  <c r="AG244" i="20" s="1"/>
  <c r="Q243" i="20"/>
  <c r="AG243" i="20" s="1"/>
  <c r="Q242" i="20"/>
  <c r="AG242" i="20" s="1"/>
  <c r="Q241" i="20"/>
  <c r="AG241" i="20" s="1"/>
  <c r="Q240" i="20"/>
  <c r="AG240" i="20" s="1"/>
  <c r="Q239" i="20"/>
  <c r="AG239" i="20" s="1"/>
  <c r="Q238" i="20"/>
  <c r="AG238" i="20" s="1"/>
  <c r="Q237" i="20"/>
  <c r="AG237" i="20" s="1"/>
  <c r="Q236" i="20"/>
  <c r="AG236" i="20" s="1"/>
  <c r="Q235" i="20"/>
  <c r="AG235" i="20" s="1"/>
  <c r="Q234" i="20"/>
  <c r="AG234" i="20" s="1"/>
  <c r="Q233" i="20"/>
  <c r="AG233" i="20" s="1"/>
  <c r="Q232" i="20"/>
  <c r="AG232" i="20" s="1"/>
  <c r="Q231" i="20"/>
  <c r="AG231" i="20" s="1"/>
  <c r="Q230" i="20"/>
  <c r="AG230" i="20" s="1"/>
  <c r="Q229" i="20"/>
  <c r="AG229" i="20" s="1"/>
  <c r="Q228" i="20"/>
  <c r="AG228" i="20" s="1"/>
  <c r="Q227" i="20"/>
  <c r="AG227" i="20" s="1"/>
  <c r="Q226" i="20"/>
  <c r="AG226" i="20" s="1"/>
  <c r="Q225" i="20"/>
  <c r="AG225" i="20" s="1"/>
  <c r="Q224" i="20"/>
  <c r="AG224" i="20" s="1"/>
  <c r="Q223" i="20"/>
  <c r="AG223" i="20" s="1"/>
  <c r="Q222" i="20"/>
  <c r="AG222" i="20" s="1"/>
  <c r="Q221" i="20"/>
  <c r="AG221" i="20" s="1"/>
  <c r="Q220" i="20"/>
  <c r="AG220" i="20" s="1"/>
  <c r="Q219" i="20"/>
  <c r="AG219" i="20" s="1"/>
  <c r="Q218" i="20"/>
  <c r="AG218" i="20" s="1"/>
  <c r="Q217" i="20"/>
  <c r="AG217" i="20" s="1"/>
  <c r="Q216" i="20"/>
  <c r="AG216" i="20" s="1"/>
  <c r="Q215" i="20"/>
  <c r="AG215" i="20" s="1"/>
  <c r="Q214" i="20"/>
  <c r="AG214" i="20" s="1"/>
  <c r="Q213" i="20"/>
  <c r="AG213" i="20" s="1"/>
  <c r="Q212" i="20"/>
  <c r="AG212" i="20" s="1"/>
  <c r="Q211" i="20"/>
  <c r="AG211" i="20" s="1"/>
  <c r="Q210" i="20"/>
  <c r="AG210" i="20" s="1"/>
  <c r="Q209" i="20"/>
  <c r="AG209" i="20" s="1"/>
  <c r="Q208" i="20"/>
  <c r="AG208" i="20" s="1"/>
  <c r="Q207" i="20"/>
  <c r="AG207" i="20" s="1"/>
  <c r="Q206" i="20"/>
  <c r="AG206" i="20" s="1"/>
  <c r="Q205" i="20"/>
  <c r="AG205" i="20" s="1"/>
  <c r="Q204" i="20"/>
  <c r="AG204" i="20" s="1"/>
  <c r="Q203" i="20"/>
  <c r="AG203" i="20" s="1"/>
  <c r="Q202" i="20"/>
  <c r="AG202" i="20" s="1"/>
  <c r="Q201" i="20"/>
  <c r="AG201" i="20" s="1"/>
  <c r="Q200" i="20"/>
  <c r="AG200" i="20" s="1"/>
  <c r="Q199" i="20"/>
  <c r="AG199" i="20" s="1"/>
  <c r="Q198" i="20"/>
  <c r="AG198" i="20" s="1"/>
  <c r="Q197" i="20"/>
  <c r="AG197" i="20" s="1"/>
  <c r="Q196" i="20"/>
  <c r="AG196" i="20" s="1"/>
  <c r="Q195" i="20"/>
  <c r="AG195" i="20" s="1"/>
  <c r="Q194" i="20"/>
  <c r="AG194" i="20" s="1"/>
  <c r="Q193" i="20"/>
  <c r="AG193" i="20" s="1"/>
  <c r="Q192" i="20"/>
  <c r="AG192" i="20" s="1"/>
  <c r="Q191" i="20"/>
  <c r="AG191" i="20" s="1"/>
  <c r="Q190" i="20"/>
  <c r="AG190" i="20" s="1"/>
  <c r="Q189" i="20"/>
  <c r="AG189" i="20" s="1"/>
  <c r="Q188" i="20"/>
  <c r="AG188" i="20" s="1"/>
  <c r="Q187" i="20"/>
  <c r="AG187" i="20" s="1"/>
  <c r="Q186" i="20"/>
  <c r="AG186" i="20" s="1"/>
  <c r="Q185" i="20"/>
  <c r="AG185" i="20" s="1"/>
  <c r="Q184" i="20"/>
  <c r="AG184" i="20" s="1"/>
  <c r="Q183" i="20"/>
  <c r="AG183" i="20" s="1"/>
  <c r="Q182" i="20"/>
  <c r="AG182" i="20" s="1"/>
  <c r="Q181" i="20"/>
  <c r="AG181" i="20" s="1"/>
  <c r="Q180" i="20"/>
  <c r="AG180" i="20" s="1"/>
  <c r="Q179" i="20"/>
  <c r="AG179" i="20" s="1"/>
  <c r="Q178" i="20"/>
  <c r="AG178" i="20" s="1"/>
  <c r="Q177" i="20"/>
  <c r="AG177" i="20" s="1"/>
  <c r="Q176" i="20"/>
  <c r="AG176" i="20" s="1"/>
  <c r="Q175" i="20"/>
  <c r="AG175" i="20" s="1"/>
  <c r="Q174" i="20"/>
  <c r="AG174" i="20" s="1"/>
  <c r="Q173" i="20"/>
  <c r="AG173" i="20" s="1"/>
  <c r="Q172" i="20"/>
  <c r="AG172" i="20" s="1"/>
  <c r="Q171" i="20"/>
  <c r="AG171" i="20" s="1"/>
  <c r="Q170" i="20"/>
  <c r="AG170" i="20" s="1"/>
  <c r="Q169" i="20"/>
  <c r="AG169" i="20" s="1"/>
  <c r="Q168" i="20"/>
  <c r="AG168" i="20" s="1"/>
  <c r="Q167" i="20"/>
  <c r="AG167" i="20" s="1"/>
  <c r="Q166" i="20"/>
  <c r="AG166" i="20" s="1"/>
  <c r="Q165" i="20"/>
  <c r="AG165" i="20" s="1"/>
  <c r="Q164" i="20"/>
  <c r="AG164" i="20" s="1"/>
  <c r="Q163" i="20"/>
  <c r="AG163" i="20" s="1"/>
  <c r="Q162" i="20"/>
  <c r="AG162" i="20" s="1"/>
  <c r="Q161" i="20"/>
  <c r="AG161" i="20" s="1"/>
  <c r="Q160" i="20"/>
  <c r="AG160" i="20" s="1"/>
  <c r="Q159" i="20"/>
  <c r="AG159" i="20" s="1"/>
  <c r="Q158" i="20"/>
  <c r="AG158" i="20" s="1"/>
  <c r="Q157" i="20"/>
  <c r="AG157" i="20" s="1"/>
  <c r="Q156" i="20"/>
  <c r="AG156" i="20" s="1"/>
  <c r="Q155" i="20"/>
  <c r="AG155" i="20" s="1"/>
  <c r="Q154" i="20"/>
  <c r="AG154" i="20" s="1"/>
  <c r="Q153" i="20"/>
  <c r="AG153" i="20" s="1"/>
  <c r="Q152" i="20"/>
  <c r="AG152" i="20" s="1"/>
  <c r="Q151" i="20"/>
  <c r="AG151" i="20" s="1"/>
  <c r="Q150" i="20"/>
  <c r="AG150" i="20" s="1"/>
  <c r="Q149" i="20"/>
  <c r="AG149" i="20" s="1"/>
  <c r="Q148" i="20"/>
  <c r="AG148" i="20" s="1"/>
  <c r="Q147" i="20"/>
  <c r="AG147" i="20" s="1"/>
  <c r="Q146" i="20"/>
  <c r="AG146" i="20" s="1"/>
  <c r="Q145" i="20"/>
  <c r="AG145" i="20" s="1"/>
  <c r="Q144" i="20"/>
  <c r="AG144" i="20" s="1"/>
  <c r="Q143" i="20"/>
  <c r="AG143" i="20" s="1"/>
  <c r="Q142" i="20"/>
  <c r="AG142" i="20" s="1"/>
  <c r="Q141" i="20"/>
  <c r="AG141" i="20" s="1"/>
  <c r="Q140" i="20"/>
  <c r="AG140" i="20" s="1"/>
  <c r="Q139" i="20"/>
  <c r="AG139" i="20" s="1"/>
  <c r="Q138" i="20"/>
  <c r="AG138" i="20" s="1"/>
  <c r="Q137" i="20"/>
  <c r="AG137" i="20" s="1"/>
  <c r="Q136" i="20"/>
  <c r="AG136" i="20" s="1"/>
  <c r="Q135" i="20"/>
  <c r="AG135" i="20" s="1"/>
  <c r="Q134" i="20"/>
  <c r="AG134" i="20" s="1"/>
  <c r="Q133" i="20"/>
  <c r="AG133" i="20" s="1"/>
  <c r="Q132" i="20"/>
  <c r="AG132" i="20" s="1"/>
  <c r="Q131" i="20"/>
  <c r="AG131" i="20" s="1"/>
  <c r="Q130" i="20"/>
  <c r="AG130" i="20" s="1"/>
  <c r="Q129" i="20"/>
  <c r="AG129" i="20" s="1"/>
  <c r="Q128" i="20"/>
  <c r="AG128" i="20" s="1"/>
  <c r="Q127" i="20"/>
  <c r="AG127" i="20" s="1"/>
  <c r="Q126" i="20"/>
  <c r="AG126" i="20" s="1"/>
  <c r="Q125" i="20"/>
  <c r="AG125" i="20" s="1"/>
  <c r="Q124" i="20"/>
  <c r="AG124" i="20" s="1"/>
  <c r="Q123" i="20"/>
  <c r="AG123" i="20" s="1"/>
  <c r="Q122" i="20"/>
  <c r="AG122" i="20" s="1"/>
  <c r="Q121" i="20"/>
  <c r="AG121" i="20" s="1"/>
  <c r="Q120" i="20"/>
  <c r="AG120" i="20" s="1"/>
  <c r="Q119" i="20"/>
  <c r="AG119" i="20" s="1"/>
  <c r="Q118" i="20"/>
  <c r="AG118" i="20" s="1"/>
  <c r="Q117" i="20"/>
  <c r="AG117" i="20" s="1"/>
  <c r="Q116" i="20"/>
  <c r="AG116" i="20" s="1"/>
  <c r="Q115" i="20"/>
  <c r="AG115" i="20" s="1"/>
  <c r="Q114" i="20"/>
  <c r="AG114" i="20" s="1"/>
  <c r="Q113" i="20"/>
  <c r="AG113" i="20" s="1"/>
  <c r="Q112" i="20"/>
  <c r="AG112" i="20" s="1"/>
  <c r="Q111" i="20"/>
  <c r="AG111" i="20" s="1"/>
  <c r="Q110" i="20"/>
  <c r="AG110" i="20" s="1"/>
  <c r="Q109" i="20"/>
  <c r="AG109" i="20" s="1"/>
  <c r="Q108" i="20"/>
  <c r="AG108" i="20" s="1"/>
  <c r="Q107" i="20"/>
  <c r="AG107" i="20" s="1"/>
  <c r="Q106" i="20"/>
  <c r="AG106" i="20" s="1"/>
  <c r="Q105" i="20"/>
  <c r="AG105" i="20" s="1"/>
  <c r="Q104" i="20"/>
  <c r="AG104" i="20" s="1"/>
  <c r="Q103" i="20"/>
  <c r="AG103" i="20" s="1"/>
  <c r="Q102" i="20"/>
  <c r="AG102" i="20" s="1"/>
  <c r="Q101" i="20"/>
  <c r="AG101" i="20" s="1"/>
  <c r="Q100" i="20"/>
  <c r="AG100" i="20" s="1"/>
  <c r="Q99" i="20"/>
  <c r="AG99" i="20" s="1"/>
  <c r="Q98" i="20"/>
  <c r="AG98" i="20" s="1"/>
  <c r="Q97" i="20"/>
  <c r="AG97" i="20" s="1"/>
  <c r="Q96" i="20"/>
  <c r="AG96" i="20" s="1"/>
  <c r="Q95" i="20"/>
  <c r="AG95" i="20" s="1"/>
  <c r="Q94" i="20"/>
  <c r="AG94" i="20" s="1"/>
  <c r="Q93" i="20"/>
  <c r="AG93" i="20" s="1"/>
  <c r="Q92" i="20"/>
  <c r="AG92" i="20" s="1"/>
  <c r="Q91" i="20"/>
  <c r="AG91" i="20" s="1"/>
  <c r="Q90" i="20"/>
  <c r="AG90" i="20" s="1"/>
  <c r="Q89" i="20"/>
  <c r="AG89" i="20" s="1"/>
  <c r="Q88" i="20"/>
  <c r="AG88" i="20" s="1"/>
  <c r="Q87" i="20"/>
  <c r="AG87" i="20" s="1"/>
  <c r="Q86" i="20"/>
  <c r="AG86" i="20" s="1"/>
  <c r="Q85" i="20"/>
  <c r="AG85" i="20" s="1"/>
  <c r="Q84" i="20"/>
  <c r="AG84" i="20" s="1"/>
  <c r="Q83" i="20"/>
  <c r="AG83" i="20" s="1"/>
  <c r="Q82" i="20"/>
  <c r="AG82" i="20" s="1"/>
  <c r="Q81" i="20"/>
  <c r="AG81" i="20" s="1"/>
  <c r="Q80" i="20"/>
  <c r="AG80" i="20" s="1"/>
  <c r="Q79" i="20"/>
  <c r="AG79" i="20" s="1"/>
  <c r="Q78" i="20"/>
  <c r="AG78" i="20" s="1"/>
  <c r="Q77" i="20"/>
  <c r="AG77" i="20" s="1"/>
  <c r="Q76" i="20"/>
  <c r="AG76" i="20" s="1"/>
  <c r="Q75" i="20"/>
  <c r="AG75" i="20" s="1"/>
  <c r="Q74" i="20"/>
  <c r="AG74" i="20" s="1"/>
  <c r="Q73" i="20"/>
  <c r="AG73" i="20" s="1"/>
  <c r="Q72" i="20"/>
  <c r="AG72" i="20" s="1"/>
  <c r="Q71" i="20"/>
  <c r="AG71" i="20" s="1"/>
  <c r="Q70" i="20"/>
  <c r="AG70" i="20" s="1"/>
  <c r="Q69" i="20"/>
  <c r="AG69" i="20" s="1"/>
  <c r="Q68" i="20"/>
  <c r="AG68" i="20" s="1"/>
  <c r="Q67" i="20"/>
  <c r="AG67" i="20" s="1"/>
  <c r="Q66" i="20"/>
  <c r="AG66" i="20" s="1"/>
  <c r="Q65" i="20"/>
  <c r="AG65" i="20" s="1"/>
  <c r="Q64" i="20"/>
  <c r="AG64" i="20" s="1"/>
  <c r="Q63" i="20"/>
  <c r="AG63" i="20" s="1"/>
  <c r="Q62" i="20"/>
  <c r="AG62" i="20" s="1"/>
  <c r="Q61" i="20"/>
  <c r="AG61" i="20" s="1"/>
  <c r="Q60" i="20"/>
  <c r="AG60" i="20" s="1"/>
  <c r="Q59" i="20"/>
  <c r="AG59" i="20" s="1"/>
  <c r="Q58" i="20"/>
  <c r="AG58" i="20" s="1"/>
  <c r="Q57" i="20"/>
  <c r="AG57" i="20" s="1"/>
  <c r="Q56" i="20"/>
  <c r="AG56" i="20" s="1"/>
  <c r="Q55" i="20"/>
  <c r="AG55" i="20" s="1"/>
  <c r="Q54" i="20"/>
  <c r="AG54" i="20" s="1"/>
  <c r="Q53" i="20"/>
  <c r="AG53" i="20" s="1"/>
  <c r="Q52" i="20"/>
  <c r="AG52" i="20" s="1"/>
  <c r="Q51" i="20"/>
  <c r="AG51" i="20" s="1"/>
  <c r="Q50" i="20"/>
  <c r="AG50" i="20" s="1"/>
  <c r="Q49" i="20"/>
  <c r="AG49" i="20" s="1"/>
  <c r="Q48" i="20"/>
  <c r="AG48" i="20" s="1"/>
  <c r="Q47" i="20"/>
  <c r="AG47" i="20" s="1"/>
  <c r="Q46" i="20"/>
  <c r="AG46" i="20" s="1"/>
  <c r="Q45" i="20"/>
  <c r="AG45" i="20" s="1"/>
  <c r="Q44" i="20"/>
  <c r="AG44" i="20" s="1"/>
  <c r="Q43" i="20"/>
  <c r="AG43" i="20" s="1"/>
  <c r="Q42" i="20"/>
  <c r="AG42" i="20" s="1"/>
  <c r="Q41" i="20"/>
  <c r="AG41" i="20" s="1"/>
  <c r="Q40" i="20"/>
  <c r="AG40" i="20" s="1"/>
  <c r="Q39" i="20"/>
  <c r="AG39" i="20" s="1"/>
  <c r="Q38" i="20"/>
  <c r="AG38" i="20" s="1"/>
  <c r="Q37" i="20"/>
  <c r="AG37" i="20" s="1"/>
  <c r="Q36" i="20"/>
  <c r="AG36" i="20" s="1"/>
  <c r="Q35" i="20"/>
  <c r="AG35" i="20" s="1"/>
  <c r="Q34" i="20"/>
  <c r="AG34" i="20" s="1"/>
  <c r="Q33" i="20"/>
  <c r="AG33" i="20" s="1"/>
  <c r="Q32" i="20"/>
  <c r="AG32" i="20" s="1"/>
  <c r="Q31" i="20"/>
  <c r="AG31" i="20" s="1"/>
  <c r="Q30" i="20"/>
  <c r="AG30" i="20" s="1"/>
  <c r="Q29" i="20"/>
  <c r="AG29" i="20" s="1"/>
  <c r="Q28" i="20"/>
  <c r="AG28" i="20" s="1"/>
  <c r="Q27" i="20"/>
  <c r="AG27" i="20" s="1"/>
  <c r="Q26" i="20"/>
  <c r="AG26" i="20" s="1"/>
  <c r="Q25" i="20"/>
  <c r="AG25" i="20" s="1"/>
  <c r="Q24" i="20"/>
  <c r="AG24" i="20" s="1"/>
  <c r="Q23" i="20"/>
  <c r="AG23" i="20" s="1"/>
  <c r="Q22" i="20"/>
  <c r="AG22" i="20" s="1"/>
  <c r="Q21" i="20"/>
  <c r="AG21" i="20" s="1"/>
  <c r="Q20" i="20"/>
  <c r="AG20" i="20" s="1"/>
  <c r="Q19" i="20"/>
  <c r="AG19" i="20" s="1"/>
  <c r="Q18" i="20"/>
  <c r="AG18" i="20" s="1"/>
  <c r="Q17" i="20"/>
  <c r="AG17" i="20" s="1"/>
  <c r="Q16" i="20"/>
  <c r="AG16" i="20" s="1"/>
  <c r="Q15" i="20"/>
  <c r="AG15" i="20" s="1"/>
  <c r="P313" i="19"/>
  <c r="AF313" i="19" s="1"/>
  <c r="P312" i="19"/>
  <c r="AF312" i="19" s="1"/>
  <c r="P311" i="19"/>
  <c r="AF311" i="19" s="1"/>
  <c r="P310" i="19"/>
  <c r="AF310" i="19" s="1"/>
  <c r="P309" i="19"/>
  <c r="AF309" i="19" s="1"/>
  <c r="P308" i="19"/>
  <c r="AF308" i="19" s="1"/>
  <c r="P307" i="19"/>
  <c r="AF307" i="19" s="1"/>
  <c r="P306" i="19"/>
  <c r="AF306" i="19" s="1"/>
  <c r="P305" i="19"/>
  <c r="AF305" i="19" s="1"/>
  <c r="P304" i="19"/>
  <c r="AF304" i="19" s="1"/>
  <c r="P303" i="19"/>
  <c r="AF303" i="19" s="1"/>
  <c r="P302" i="19"/>
  <c r="AF302" i="19" s="1"/>
  <c r="P301" i="19"/>
  <c r="AF301" i="19" s="1"/>
  <c r="P300" i="19"/>
  <c r="AF300" i="19" s="1"/>
  <c r="P299" i="19"/>
  <c r="AF299" i="19" s="1"/>
  <c r="P298" i="19"/>
  <c r="AF298" i="19" s="1"/>
  <c r="P297" i="19"/>
  <c r="AF297" i="19" s="1"/>
  <c r="P296" i="19"/>
  <c r="AF296" i="19" s="1"/>
  <c r="P295" i="19"/>
  <c r="AF295" i="19" s="1"/>
  <c r="P294" i="19"/>
  <c r="AF294" i="19" s="1"/>
  <c r="P293" i="19"/>
  <c r="AF293" i="19" s="1"/>
  <c r="P292" i="19"/>
  <c r="AF292" i="19" s="1"/>
  <c r="P291" i="19"/>
  <c r="AF291" i="19" s="1"/>
  <c r="P290" i="19"/>
  <c r="AF290" i="19" s="1"/>
  <c r="P289" i="19"/>
  <c r="AF289" i="19" s="1"/>
  <c r="P288" i="19"/>
  <c r="AF288" i="19" s="1"/>
  <c r="P287" i="19"/>
  <c r="AF287" i="19" s="1"/>
  <c r="P286" i="19"/>
  <c r="AF286" i="19" s="1"/>
  <c r="P285" i="19"/>
  <c r="AF285" i="19" s="1"/>
  <c r="P284" i="19"/>
  <c r="AF284" i="19" s="1"/>
  <c r="P283" i="19"/>
  <c r="AF283" i="19" s="1"/>
  <c r="P282" i="19"/>
  <c r="AF282" i="19" s="1"/>
  <c r="P281" i="19"/>
  <c r="AF281" i="19" s="1"/>
  <c r="P280" i="19"/>
  <c r="AF280" i="19" s="1"/>
  <c r="P279" i="19"/>
  <c r="AF279" i="19" s="1"/>
  <c r="P278" i="19"/>
  <c r="AF278" i="19" s="1"/>
  <c r="P277" i="19"/>
  <c r="AF277" i="19" s="1"/>
  <c r="P276" i="19"/>
  <c r="AF276" i="19" s="1"/>
  <c r="P275" i="19"/>
  <c r="AF275" i="19" s="1"/>
  <c r="P274" i="19"/>
  <c r="AF274" i="19" s="1"/>
  <c r="P273" i="19"/>
  <c r="AF273" i="19" s="1"/>
  <c r="P272" i="19"/>
  <c r="AF272" i="19" s="1"/>
  <c r="P271" i="19"/>
  <c r="AF271" i="19" s="1"/>
  <c r="P270" i="19"/>
  <c r="AF270" i="19" s="1"/>
  <c r="P269" i="19"/>
  <c r="AF269" i="19" s="1"/>
  <c r="P268" i="19"/>
  <c r="AF268" i="19" s="1"/>
  <c r="P267" i="19"/>
  <c r="AF267" i="19" s="1"/>
  <c r="P266" i="19"/>
  <c r="AF266" i="19" s="1"/>
  <c r="P265" i="19"/>
  <c r="AF265" i="19" s="1"/>
  <c r="P264" i="19"/>
  <c r="AF264" i="19" s="1"/>
  <c r="P263" i="19"/>
  <c r="AF263" i="19" s="1"/>
  <c r="P262" i="19"/>
  <c r="AF262" i="19" s="1"/>
  <c r="P261" i="19"/>
  <c r="AF261" i="19" s="1"/>
  <c r="P260" i="19"/>
  <c r="AF260" i="19" s="1"/>
  <c r="P259" i="19"/>
  <c r="AF259" i="19" s="1"/>
  <c r="P258" i="19"/>
  <c r="AF258" i="19" s="1"/>
  <c r="P257" i="19"/>
  <c r="AF257" i="19" s="1"/>
  <c r="P256" i="19"/>
  <c r="AF256" i="19" s="1"/>
  <c r="P255" i="19"/>
  <c r="AF255" i="19" s="1"/>
  <c r="P254" i="19"/>
  <c r="AF254" i="19" s="1"/>
  <c r="P253" i="19"/>
  <c r="AF253" i="19" s="1"/>
  <c r="P252" i="19"/>
  <c r="AF252" i="19" s="1"/>
  <c r="P251" i="19"/>
  <c r="AF251" i="19" s="1"/>
  <c r="P250" i="19"/>
  <c r="AF250" i="19" s="1"/>
  <c r="P249" i="19"/>
  <c r="AF249" i="19" s="1"/>
  <c r="P248" i="19"/>
  <c r="AF248" i="19" s="1"/>
  <c r="P247" i="19"/>
  <c r="AF247" i="19" s="1"/>
  <c r="P246" i="19"/>
  <c r="AF246" i="19" s="1"/>
  <c r="P245" i="19"/>
  <c r="AF245" i="19" s="1"/>
  <c r="P244" i="19"/>
  <c r="AF244" i="19" s="1"/>
  <c r="P243" i="19"/>
  <c r="AF243" i="19" s="1"/>
  <c r="P242" i="19"/>
  <c r="AF242" i="19" s="1"/>
  <c r="P241" i="19"/>
  <c r="AF241" i="19" s="1"/>
  <c r="P240" i="19"/>
  <c r="AF240" i="19" s="1"/>
  <c r="P239" i="19"/>
  <c r="AF239" i="19" s="1"/>
  <c r="P238" i="19"/>
  <c r="AF238" i="19" s="1"/>
  <c r="P237" i="19"/>
  <c r="AF237" i="19" s="1"/>
  <c r="P236" i="19"/>
  <c r="AF236" i="19" s="1"/>
  <c r="P235" i="19"/>
  <c r="AF235" i="19" s="1"/>
  <c r="P234" i="19"/>
  <c r="AF234" i="19" s="1"/>
  <c r="P233" i="19"/>
  <c r="AF233" i="19" s="1"/>
  <c r="P232" i="19"/>
  <c r="AF232" i="19" s="1"/>
  <c r="P231" i="19"/>
  <c r="AF231" i="19" s="1"/>
  <c r="P230" i="19"/>
  <c r="AF230" i="19" s="1"/>
  <c r="P229" i="19"/>
  <c r="AF229" i="19" s="1"/>
  <c r="P228" i="19"/>
  <c r="AF228" i="19" s="1"/>
  <c r="P227" i="19"/>
  <c r="AF227" i="19" s="1"/>
  <c r="P226" i="19"/>
  <c r="AF226" i="19" s="1"/>
  <c r="P225" i="19"/>
  <c r="AF225" i="19" s="1"/>
  <c r="P224" i="19"/>
  <c r="AF224" i="19" s="1"/>
  <c r="P223" i="19"/>
  <c r="AF223" i="19" s="1"/>
  <c r="P222" i="19"/>
  <c r="AF222" i="19" s="1"/>
  <c r="P221" i="19"/>
  <c r="AF221" i="19" s="1"/>
  <c r="P220" i="19"/>
  <c r="AF220" i="19" s="1"/>
  <c r="P219" i="19"/>
  <c r="AF219" i="19" s="1"/>
  <c r="P218" i="19"/>
  <c r="AF218" i="19" s="1"/>
  <c r="P217" i="19"/>
  <c r="AF217" i="19" s="1"/>
  <c r="P216" i="19"/>
  <c r="AF216" i="19" s="1"/>
  <c r="P215" i="19"/>
  <c r="AF215" i="19" s="1"/>
  <c r="P214" i="19"/>
  <c r="AF214" i="19" s="1"/>
  <c r="P213" i="19"/>
  <c r="AF213" i="19" s="1"/>
  <c r="P212" i="19"/>
  <c r="AF212" i="19" s="1"/>
  <c r="P211" i="19"/>
  <c r="AF211" i="19" s="1"/>
  <c r="P210" i="19"/>
  <c r="AF210" i="19" s="1"/>
  <c r="P209" i="19"/>
  <c r="AF209" i="19" s="1"/>
  <c r="P208" i="19"/>
  <c r="AF208" i="19" s="1"/>
  <c r="P207" i="19"/>
  <c r="AF207" i="19" s="1"/>
  <c r="P206" i="19"/>
  <c r="AF206" i="19" s="1"/>
  <c r="P205" i="19"/>
  <c r="AF205" i="19" s="1"/>
  <c r="P204" i="19"/>
  <c r="AF204" i="19" s="1"/>
  <c r="P203" i="19"/>
  <c r="AF203" i="19" s="1"/>
  <c r="P202" i="19"/>
  <c r="AF202" i="19" s="1"/>
  <c r="P201" i="19"/>
  <c r="AF201" i="19" s="1"/>
  <c r="P200" i="19"/>
  <c r="AF200" i="19" s="1"/>
  <c r="P199" i="19"/>
  <c r="AF199" i="19" s="1"/>
  <c r="P198" i="19"/>
  <c r="AF198" i="19" s="1"/>
  <c r="P197" i="19"/>
  <c r="AF197" i="19" s="1"/>
  <c r="P196" i="19"/>
  <c r="AF196" i="19" s="1"/>
  <c r="P195" i="19"/>
  <c r="AF195" i="19" s="1"/>
  <c r="P194" i="19"/>
  <c r="AF194" i="19" s="1"/>
  <c r="P193" i="19"/>
  <c r="AF193" i="19" s="1"/>
  <c r="P192" i="19"/>
  <c r="AF192" i="19" s="1"/>
  <c r="P191" i="19"/>
  <c r="AF191" i="19" s="1"/>
  <c r="P190" i="19"/>
  <c r="AF190" i="19" s="1"/>
  <c r="P189" i="19"/>
  <c r="AF189" i="19" s="1"/>
  <c r="P188" i="19"/>
  <c r="AF188" i="19" s="1"/>
  <c r="P187" i="19"/>
  <c r="AF187" i="19" s="1"/>
  <c r="P186" i="19"/>
  <c r="AF186" i="19" s="1"/>
  <c r="P185" i="19"/>
  <c r="AF185" i="19" s="1"/>
  <c r="P184" i="19"/>
  <c r="AF184" i="19" s="1"/>
  <c r="P183" i="19"/>
  <c r="AF183" i="19" s="1"/>
  <c r="P182" i="19"/>
  <c r="AF182" i="19" s="1"/>
  <c r="P181" i="19"/>
  <c r="AF181" i="19" s="1"/>
  <c r="P180" i="19"/>
  <c r="AF180" i="19" s="1"/>
  <c r="P179" i="19"/>
  <c r="AF179" i="19" s="1"/>
  <c r="P178" i="19"/>
  <c r="AF178" i="19" s="1"/>
  <c r="P177" i="19"/>
  <c r="AF177" i="19" s="1"/>
  <c r="P176" i="19"/>
  <c r="AF176" i="19" s="1"/>
  <c r="P175" i="19"/>
  <c r="AF175" i="19" s="1"/>
  <c r="P174" i="19"/>
  <c r="AF174" i="19" s="1"/>
  <c r="P173" i="19"/>
  <c r="AF173" i="19" s="1"/>
  <c r="P172" i="19"/>
  <c r="AF172" i="19" s="1"/>
  <c r="P171" i="19"/>
  <c r="AF171" i="19" s="1"/>
  <c r="P170" i="19"/>
  <c r="AF170" i="19" s="1"/>
  <c r="P169" i="19"/>
  <c r="AF169" i="19" s="1"/>
  <c r="P168" i="19"/>
  <c r="AF168" i="19" s="1"/>
  <c r="P167" i="19"/>
  <c r="AF167" i="19" s="1"/>
  <c r="P166" i="19"/>
  <c r="AF166" i="19" s="1"/>
  <c r="P165" i="19"/>
  <c r="AF165" i="19" s="1"/>
  <c r="P164" i="19"/>
  <c r="AF164" i="19" s="1"/>
  <c r="P163" i="19"/>
  <c r="AF163" i="19" s="1"/>
  <c r="P162" i="19"/>
  <c r="AF162" i="19" s="1"/>
  <c r="P161" i="19"/>
  <c r="AF161" i="19" s="1"/>
  <c r="P160" i="19"/>
  <c r="AF160" i="19" s="1"/>
  <c r="P159" i="19"/>
  <c r="AF159" i="19" s="1"/>
  <c r="P158" i="19"/>
  <c r="AF158" i="19" s="1"/>
  <c r="P157" i="19"/>
  <c r="AF157" i="19" s="1"/>
  <c r="P156" i="19"/>
  <c r="AF156" i="19" s="1"/>
  <c r="P155" i="19"/>
  <c r="AF155" i="19" s="1"/>
  <c r="P154" i="19"/>
  <c r="AF154" i="19" s="1"/>
  <c r="P153" i="19"/>
  <c r="AF153" i="19" s="1"/>
  <c r="P152" i="19"/>
  <c r="AF152" i="19" s="1"/>
  <c r="P151" i="19"/>
  <c r="AF151" i="19" s="1"/>
  <c r="P150" i="19"/>
  <c r="AF150" i="19" s="1"/>
  <c r="P149" i="19"/>
  <c r="AF149" i="19" s="1"/>
  <c r="P148" i="19"/>
  <c r="AF148" i="19" s="1"/>
  <c r="P147" i="19"/>
  <c r="AF147" i="19" s="1"/>
  <c r="P146" i="19"/>
  <c r="AF146" i="19" s="1"/>
  <c r="P145" i="19"/>
  <c r="AF145" i="19" s="1"/>
  <c r="P144" i="19"/>
  <c r="AF144" i="19" s="1"/>
  <c r="P143" i="19"/>
  <c r="AF143" i="19" s="1"/>
  <c r="P142" i="19"/>
  <c r="AF142" i="19" s="1"/>
  <c r="P141" i="19"/>
  <c r="AF141" i="19" s="1"/>
  <c r="P140" i="19"/>
  <c r="AF140" i="19" s="1"/>
  <c r="P139" i="19"/>
  <c r="AF139" i="19" s="1"/>
  <c r="P138" i="19"/>
  <c r="AF138" i="19" s="1"/>
  <c r="P137" i="19"/>
  <c r="AF137" i="19" s="1"/>
  <c r="P136" i="19"/>
  <c r="AF136" i="19" s="1"/>
  <c r="P135" i="19"/>
  <c r="AF135" i="19" s="1"/>
  <c r="P134" i="19"/>
  <c r="AF134" i="19" s="1"/>
  <c r="P133" i="19"/>
  <c r="AF133" i="19" s="1"/>
  <c r="P132" i="19"/>
  <c r="AF132" i="19" s="1"/>
  <c r="P131" i="19"/>
  <c r="AF131" i="19" s="1"/>
  <c r="P130" i="19"/>
  <c r="AF130" i="19" s="1"/>
  <c r="P129" i="19"/>
  <c r="AF129" i="19" s="1"/>
  <c r="P128" i="19"/>
  <c r="AF128" i="19" s="1"/>
  <c r="P127" i="19"/>
  <c r="AF127" i="19" s="1"/>
  <c r="P126" i="19"/>
  <c r="AF126" i="19" s="1"/>
  <c r="P125" i="19"/>
  <c r="AF125" i="19" s="1"/>
  <c r="P124" i="19"/>
  <c r="AF124" i="19" s="1"/>
  <c r="P123" i="19"/>
  <c r="AF123" i="19" s="1"/>
  <c r="P122" i="19"/>
  <c r="AF122" i="19" s="1"/>
  <c r="P121" i="19"/>
  <c r="AF121" i="19" s="1"/>
  <c r="P120" i="19"/>
  <c r="AF120" i="19" s="1"/>
  <c r="P119" i="19"/>
  <c r="AF119" i="19" s="1"/>
  <c r="P118" i="19"/>
  <c r="AF118" i="19" s="1"/>
  <c r="P117" i="19"/>
  <c r="AF117" i="19" s="1"/>
  <c r="P116" i="19"/>
  <c r="AF116" i="19" s="1"/>
  <c r="P115" i="19"/>
  <c r="AF115" i="19" s="1"/>
  <c r="P114" i="19"/>
  <c r="AF114" i="19" s="1"/>
  <c r="P113" i="19"/>
  <c r="AF113" i="19" s="1"/>
  <c r="P112" i="19"/>
  <c r="AF112" i="19" s="1"/>
  <c r="P111" i="19"/>
  <c r="AF111" i="19" s="1"/>
  <c r="P110" i="19"/>
  <c r="AF110" i="19" s="1"/>
  <c r="P109" i="19"/>
  <c r="AF109" i="19" s="1"/>
  <c r="P108" i="19"/>
  <c r="AF108" i="19" s="1"/>
  <c r="P107" i="19"/>
  <c r="AF107" i="19" s="1"/>
  <c r="P106" i="19"/>
  <c r="AF106" i="19" s="1"/>
  <c r="P105" i="19"/>
  <c r="AF105" i="19" s="1"/>
  <c r="P104" i="19"/>
  <c r="AF104" i="19" s="1"/>
  <c r="P103" i="19"/>
  <c r="AF103" i="19" s="1"/>
  <c r="P102" i="19"/>
  <c r="AF102" i="19" s="1"/>
  <c r="P101" i="19"/>
  <c r="AF101" i="19" s="1"/>
  <c r="P100" i="19"/>
  <c r="AF100" i="19" s="1"/>
  <c r="P99" i="19"/>
  <c r="AF99" i="19" s="1"/>
  <c r="P98" i="19"/>
  <c r="AF98" i="19" s="1"/>
  <c r="P97" i="19"/>
  <c r="AF97" i="19" s="1"/>
  <c r="P96" i="19"/>
  <c r="AF96" i="19" s="1"/>
  <c r="P95" i="19"/>
  <c r="AF95" i="19" s="1"/>
  <c r="P94" i="19"/>
  <c r="AF94" i="19" s="1"/>
  <c r="P93" i="19"/>
  <c r="AF93" i="19" s="1"/>
  <c r="P92" i="19"/>
  <c r="AF92" i="19" s="1"/>
  <c r="P91" i="19"/>
  <c r="AF91" i="19" s="1"/>
  <c r="P90" i="19"/>
  <c r="AF90" i="19" s="1"/>
  <c r="P89" i="19"/>
  <c r="AF89" i="19" s="1"/>
  <c r="P88" i="19"/>
  <c r="AF88" i="19" s="1"/>
  <c r="P87" i="19"/>
  <c r="AF87" i="19" s="1"/>
  <c r="P86" i="19"/>
  <c r="AF86" i="19" s="1"/>
  <c r="P85" i="19"/>
  <c r="AF85" i="19" s="1"/>
  <c r="P84" i="19"/>
  <c r="AF84" i="19" s="1"/>
  <c r="P83" i="19"/>
  <c r="AF83" i="19" s="1"/>
  <c r="P82" i="19"/>
  <c r="AF82" i="19" s="1"/>
  <c r="P81" i="19"/>
  <c r="AF81" i="19" s="1"/>
  <c r="P80" i="19"/>
  <c r="AF80" i="19" s="1"/>
  <c r="P79" i="19"/>
  <c r="AF79" i="19" s="1"/>
  <c r="P78" i="19"/>
  <c r="AF78" i="19" s="1"/>
  <c r="P77" i="19"/>
  <c r="AF77" i="19" s="1"/>
  <c r="P76" i="19"/>
  <c r="AF76" i="19" s="1"/>
  <c r="P75" i="19"/>
  <c r="AF75" i="19" s="1"/>
  <c r="P74" i="19"/>
  <c r="AF74" i="19" s="1"/>
  <c r="P73" i="19"/>
  <c r="AF73" i="19" s="1"/>
  <c r="P72" i="19"/>
  <c r="AF72" i="19" s="1"/>
  <c r="P71" i="19"/>
  <c r="AF71" i="19" s="1"/>
  <c r="P70" i="19"/>
  <c r="AF70" i="19" s="1"/>
  <c r="P69" i="19"/>
  <c r="AF69" i="19" s="1"/>
  <c r="P68" i="19"/>
  <c r="AF68" i="19" s="1"/>
  <c r="P67" i="19"/>
  <c r="AF67" i="19" s="1"/>
  <c r="P66" i="19"/>
  <c r="AF66" i="19" s="1"/>
  <c r="P65" i="19"/>
  <c r="AF65" i="19" s="1"/>
  <c r="P64" i="19"/>
  <c r="AF64" i="19" s="1"/>
  <c r="P63" i="19"/>
  <c r="AF63" i="19" s="1"/>
  <c r="P62" i="19"/>
  <c r="AF62" i="19" s="1"/>
  <c r="P61" i="19"/>
  <c r="AF61" i="19" s="1"/>
  <c r="P60" i="19"/>
  <c r="AF60" i="19" s="1"/>
  <c r="P59" i="19"/>
  <c r="AF59" i="19" s="1"/>
  <c r="P58" i="19"/>
  <c r="AF58" i="19" s="1"/>
  <c r="P57" i="19"/>
  <c r="AF57" i="19" s="1"/>
  <c r="P56" i="19"/>
  <c r="AF56" i="19" s="1"/>
  <c r="P55" i="19"/>
  <c r="AF55" i="19" s="1"/>
  <c r="P54" i="19"/>
  <c r="AF54" i="19" s="1"/>
  <c r="P53" i="19"/>
  <c r="AF53" i="19" s="1"/>
  <c r="AF50" i="19"/>
  <c r="AF49" i="19"/>
  <c r="AF48" i="19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F34" i="19"/>
  <c r="AF33" i="19"/>
  <c r="AF32" i="19"/>
  <c r="AF31" i="19"/>
  <c r="AF30" i="19"/>
  <c r="AF29" i="19"/>
  <c r="AF28" i="19"/>
  <c r="AF27" i="19"/>
  <c r="AF26" i="19"/>
  <c r="AF25" i="19"/>
  <c r="AF24" i="19"/>
  <c r="AF23" i="19"/>
  <c r="AF21" i="19"/>
  <c r="AF20" i="19"/>
  <c r="AF19" i="19"/>
  <c r="AF18" i="19"/>
  <c r="AF17" i="19"/>
  <c r="AF16" i="19"/>
  <c r="AF15" i="19"/>
  <c r="AF14" i="19"/>
  <c r="P313" i="18"/>
  <c r="AF313" i="18" s="1"/>
  <c r="P312" i="18"/>
  <c r="AF312" i="18" s="1"/>
  <c r="P311" i="18"/>
  <c r="AF311" i="18" s="1"/>
  <c r="P310" i="18"/>
  <c r="AF310" i="18" s="1"/>
  <c r="P309" i="18"/>
  <c r="AF309" i="18" s="1"/>
  <c r="P308" i="18"/>
  <c r="AF308" i="18" s="1"/>
  <c r="P307" i="18"/>
  <c r="AF307" i="18" s="1"/>
  <c r="P306" i="18"/>
  <c r="AF306" i="18" s="1"/>
  <c r="P305" i="18"/>
  <c r="AF305" i="18" s="1"/>
  <c r="P304" i="18"/>
  <c r="AF304" i="18" s="1"/>
  <c r="P303" i="18"/>
  <c r="AF303" i="18" s="1"/>
  <c r="P302" i="18"/>
  <c r="AF302" i="18" s="1"/>
  <c r="P301" i="18"/>
  <c r="AF301" i="18" s="1"/>
  <c r="P300" i="18"/>
  <c r="AF300" i="18" s="1"/>
  <c r="P299" i="18"/>
  <c r="AF299" i="18" s="1"/>
  <c r="P298" i="18"/>
  <c r="AF298" i="18" s="1"/>
  <c r="P297" i="18"/>
  <c r="AF297" i="18" s="1"/>
  <c r="P296" i="18"/>
  <c r="AF296" i="18" s="1"/>
  <c r="P295" i="18"/>
  <c r="AF295" i="18" s="1"/>
  <c r="P294" i="18"/>
  <c r="AF294" i="18" s="1"/>
  <c r="P293" i="18"/>
  <c r="AF293" i="18" s="1"/>
  <c r="P292" i="18"/>
  <c r="AF292" i="18" s="1"/>
  <c r="P291" i="18"/>
  <c r="AF291" i="18" s="1"/>
  <c r="P290" i="18"/>
  <c r="AF290" i="18" s="1"/>
  <c r="P289" i="18"/>
  <c r="AF289" i="18" s="1"/>
  <c r="P288" i="18"/>
  <c r="AF288" i="18" s="1"/>
  <c r="P287" i="18"/>
  <c r="AF287" i="18" s="1"/>
  <c r="P286" i="18"/>
  <c r="AF286" i="18" s="1"/>
  <c r="P285" i="18"/>
  <c r="AF285" i="18" s="1"/>
  <c r="P284" i="18"/>
  <c r="AF284" i="18" s="1"/>
  <c r="P283" i="18"/>
  <c r="AF283" i="18" s="1"/>
  <c r="P282" i="18"/>
  <c r="AF282" i="18" s="1"/>
  <c r="P281" i="18"/>
  <c r="AF281" i="18" s="1"/>
  <c r="P280" i="18"/>
  <c r="AF280" i="18" s="1"/>
  <c r="P279" i="18"/>
  <c r="AF279" i="18" s="1"/>
  <c r="P278" i="18"/>
  <c r="AF278" i="18" s="1"/>
  <c r="P277" i="18"/>
  <c r="AF277" i="18" s="1"/>
  <c r="P276" i="18"/>
  <c r="AF276" i="18" s="1"/>
  <c r="P275" i="18"/>
  <c r="AF275" i="18" s="1"/>
  <c r="P274" i="18"/>
  <c r="AF274" i="18" s="1"/>
  <c r="P273" i="18"/>
  <c r="AF273" i="18" s="1"/>
  <c r="P272" i="18"/>
  <c r="AF272" i="18" s="1"/>
  <c r="P271" i="18"/>
  <c r="AF271" i="18" s="1"/>
  <c r="P270" i="18"/>
  <c r="AF270" i="18" s="1"/>
  <c r="P269" i="18"/>
  <c r="AF269" i="18" s="1"/>
  <c r="P268" i="18"/>
  <c r="AF268" i="18" s="1"/>
  <c r="P267" i="18"/>
  <c r="AF267" i="18" s="1"/>
  <c r="P266" i="18"/>
  <c r="AF266" i="18" s="1"/>
  <c r="P265" i="18"/>
  <c r="AF265" i="18" s="1"/>
  <c r="P264" i="18"/>
  <c r="AF264" i="18" s="1"/>
  <c r="P263" i="18"/>
  <c r="AF263" i="18" s="1"/>
  <c r="P262" i="18"/>
  <c r="AF262" i="18" s="1"/>
  <c r="P261" i="18"/>
  <c r="AF261" i="18" s="1"/>
  <c r="P260" i="18"/>
  <c r="AF260" i="18" s="1"/>
  <c r="P259" i="18"/>
  <c r="AF259" i="18" s="1"/>
  <c r="P258" i="18"/>
  <c r="AF258" i="18" s="1"/>
  <c r="P257" i="18"/>
  <c r="AF257" i="18" s="1"/>
  <c r="P256" i="18"/>
  <c r="AF256" i="18" s="1"/>
  <c r="P255" i="18"/>
  <c r="AF255" i="18" s="1"/>
  <c r="P254" i="18"/>
  <c r="AF254" i="18" s="1"/>
  <c r="P253" i="18"/>
  <c r="AF253" i="18" s="1"/>
  <c r="P252" i="18"/>
  <c r="AF252" i="18" s="1"/>
  <c r="P251" i="18"/>
  <c r="AF251" i="18" s="1"/>
  <c r="P250" i="18"/>
  <c r="AF250" i="18" s="1"/>
  <c r="P249" i="18"/>
  <c r="AF249" i="18" s="1"/>
  <c r="P248" i="18"/>
  <c r="AF248" i="18" s="1"/>
  <c r="P247" i="18"/>
  <c r="AF247" i="18" s="1"/>
  <c r="P246" i="18"/>
  <c r="AF246" i="18" s="1"/>
  <c r="P245" i="18"/>
  <c r="AF245" i="18" s="1"/>
  <c r="P244" i="18"/>
  <c r="AF244" i="18" s="1"/>
  <c r="P243" i="18"/>
  <c r="AF243" i="18" s="1"/>
  <c r="P242" i="18"/>
  <c r="AF242" i="18" s="1"/>
  <c r="P241" i="18"/>
  <c r="AF241" i="18" s="1"/>
  <c r="P240" i="18"/>
  <c r="AF240" i="18" s="1"/>
  <c r="P239" i="18"/>
  <c r="AF239" i="18" s="1"/>
  <c r="P238" i="18"/>
  <c r="AF238" i="18" s="1"/>
  <c r="P237" i="18"/>
  <c r="AF237" i="18" s="1"/>
  <c r="P236" i="18"/>
  <c r="AF236" i="18" s="1"/>
  <c r="P235" i="18"/>
  <c r="AF235" i="18" s="1"/>
  <c r="P234" i="18"/>
  <c r="AF234" i="18" s="1"/>
  <c r="P233" i="18"/>
  <c r="AF233" i="18" s="1"/>
  <c r="P232" i="18"/>
  <c r="AF232" i="18" s="1"/>
  <c r="P231" i="18"/>
  <c r="AF231" i="18" s="1"/>
  <c r="P230" i="18"/>
  <c r="AF230" i="18" s="1"/>
  <c r="P229" i="18"/>
  <c r="AF229" i="18" s="1"/>
  <c r="P228" i="18"/>
  <c r="AF228" i="18" s="1"/>
  <c r="P227" i="18"/>
  <c r="AF227" i="18" s="1"/>
  <c r="P226" i="18"/>
  <c r="AF226" i="18" s="1"/>
  <c r="P225" i="18"/>
  <c r="AF225" i="18" s="1"/>
  <c r="P224" i="18"/>
  <c r="AF224" i="18" s="1"/>
  <c r="P223" i="18"/>
  <c r="AF223" i="18" s="1"/>
  <c r="P222" i="18"/>
  <c r="AF222" i="18" s="1"/>
  <c r="P221" i="18"/>
  <c r="AF221" i="18" s="1"/>
  <c r="P220" i="18"/>
  <c r="AF220" i="18" s="1"/>
  <c r="P219" i="18"/>
  <c r="AF219" i="18" s="1"/>
  <c r="P218" i="18"/>
  <c r="AF218" i="18" s="1"/>
  <c r="P217" i="18"/>
  <c r="AF217" i="18" s="1"/>
  <c r="P216" i="18"/>
  <c r="AF216" i="18" s="1"/>
  <c r="P215" i="18"/>
  <c r="AF215" i="18" s="1"/>
  <c r="P214" i="18"/>
  <c r="AF214" i="18" s="1"/>
  <c r="P213" i="18"/>
  <c r="AF213" i="18" s="1"/>
  <c r="P212" i="18"/>
  <c r="AF212" i="18" s="1"/>
  <c r="P211" i="18"/>
  <c r="AF211" i="18" s="1"/>
  <c r="P210" i="18"/>
  <c r="AF210" i="18" s="1"/>
  <c r="P209" i="18"/>
  <c r="AF209" i="18" s="1"/>
  <c r="P208" i="18"/>
  <c r="AF208" i="18" s="1"/>
  <c r="P207" i="18"/>
  <c r="AF207" i="18" s="1"/>
  <c r="P206" i="18"/>
  <c r="AF206" i="18" s="1"/>
  <c r="P205" i="18"/>
  <c r="AF205" i="18" s="1"/>
  <c r="P204" i="18"/>
  <c r="AF204" i="18" s="1"/>
  <c r="P203" i="18"/>
  <c r="AF203" i="18" s="1"/>
  <c r="P202" i="18"/>
  <c r="AF202" i="18" s="1"/>
  <c r="P201" i="18"/>
  <c r="AF201" i="18" s="1"/>
  <c r="P200" i="18"/>
  <c r="AF200" i="18" s="1"/>
  <c r="P199" i="18"/>
  <c r="AF199" i="18" s="1"/>
  <c r="P198" i="18"/>
  <c r="AF198" i="18" s="1"/>
  <c r="P197" i="18"/>
  <c r="AF197" i="18" s="1"/>
  <c r="P196" i="18"/>
  <c r="AF196" i="18" s="1"/>
  <c r="P195" i="18"/>
  <c r="AF195" i="18" s="1"/>
  <c r="P194" i="18"/>
  <c r="AF194" i="18" s="1"/>
  <c r="P193" i="18"/>
  <c r="AF193" i="18" s="1"/>
  <c r="P192" i="18"/>
  <c r="AF192" i="18" s="1"/>
  <c r="P191" i="18"/>
  <c r="AF191" i="18" s="1"/>
  <c r="P190" i="18"/>
  <c r="AF190" i="18" s="1"/>
  <c r="P189" i="18"/>
  <c r="AF189" i="18" s="1"/>
  <c r="P188" i="18"/>
  <c r="AF188" i="18" s="1"/>
  <c r="P187" i="18"/>
  <c r="AF187" i="18" s="1"/>
  <c r="P186" i="18"/>
  <c r="AF186" i="18" s="1"/>
  <c r="P185" i="18"/>
  <c r="AF185" i="18" s="1"/>
  <c r="P184" i="18"/>
  <c r="AF184" i="18" s="1"/>
  <c r="P183" i="18"/>
  <c r="AF183" i="18" s="1"/>
  <c r="P182" i="18"/>
  <c r="AF182" i="18" s="1"/>
  <c r="P181" i="18"/>
  <c r="AF181" i="18" s="1"/>
  <c r="P180" i="18"/>
  <c r="AF180" i="18" s="1"/>
  <c r="P179" i="18"/>
  <c r="AF179" i="18" s="1"/>
  <c r="P178" i="18"/>
  <c r="AF178" i="18" s="1"/>
  <c r="P177" i="18"/>
  <c r="AF177" i="18" s="1"/>
  <c r="P176" i="18"/>
  <c r="AF176" i="18" s="1"/>
  <c r="P175" i="18"/>
  <c r="AF175" i="18" s="1"/>
  <c r="P174" i="18"/>
  <c r="AF174" i="18" s="1"/>
  <c r="P173" i="18"/>
  <c r="AF173" i="18" s="1"/>
  <c r="P172" i="18"/>
  <c r="AF172" i="18" s="1"/>
  <c r="P171" i="18"/>
  <c r="AF171" i="18" s="1"/>
  <c r="P170" i="18"/>
  <c r="AF170" i="18" s="1"/>
  <c r="P169" i="18"/>
  <c r="AF169" i="18" s="1"/>
  <c r="P168" i="18"/>
  <c r="AF168" i="18" s="1"/>
  <c r="P167" i="18"/>
  <c r="AF167" i="18" s="1"/>
  <c r="P166" i="18"/>
  <c r="AF166" i="18" s="1"/>
  <c r="P165" i="18"/>
  <c r="AF165" i="18" s="1"/>
  <c r="P164" i="18"/>
  <c r="AF164" i="18" s="1"/>
  <c r="P163" i="18"/>
  <c r="AF163" i="18" s="1"/>
  <c r="P162" i="18"/>
  <c r="AF162" i="18" s="1"/>
  <c r="P161" i="18"/>
  <c r="AF161" i="18" s="1"/>
  <c r="P160" i="18"/>
  <c r="AF160" i="18" s="1"/>
  <c r="P159" i="18"/>
  <c r="AF159" i="18" s="1"/>
  <c r="P158" i="18"/>
  <c r="AF158" i="18" s="1"/>
  <c r="P157" i="18"/>
  <c r="AF157" i="18" s="1"/>
  <c r="P156" i="18"/>
  <c r="AF156" i="18" s="1"/>
  <c r="P155" i="18"/>
  <c r="AF155" i="18" s="1"/>
  <c r="P154" i="18"/>
  <c r="AF154" i="18" s="1"/>
  <c r="P153" i="18"/>
  <c r="AF153" i="18" s="1"/>
  <c r="P152" i="18"/>
  <c r="AF152" i="18" s="1"/>
  <c r="P151" i="18"/>
  <c r="AF151" i="18" s="1"/>
  <c r="P150" i="18"/>
  <c r="AF150" i="18" s="1"/>
  <c r="P149" i="18"/>
  <c r="AF149" i="18" s="1"/>
  <c r="P148" i="18"/>
  <c r="AF148" i="18" s="1"/>
  <c r="P147" i="18"/>
  <c r="AF147" i="18" s="1"/>
  <c r="P146" i="18"/>
  <c r="AF146" i="18" s="1"/>
  <c r="P145" i="18"/>
  <c r="AF145" i="18" s="1"/>
  <c r="P144" i="18"/>
  <c r="AF144" i="18" s="1"/>
  <c r="P143" i="18"/>
  <c r="AF143" i="18" s="1"/>
  <c r="P142" i="18"/>
  <c r="AF142" i="18" s="1"/>
  <c r="P141" i="18"/>
  <c r="AF141" i="18" s="1"/>
  <c r="P140" i="18"/>
  <c r="AF140" i="18" s="1"/>
  <c r="P139" i="18"/>
  <c r="AF139" i="18" s="1"/>
  <c r="P138" i="18"/>
  <c r="AF138" i="18" s="1"/>
  <c r="P137" i="18"/>
  <c r="AF137" i="18" s="1"/>
  <c r="P136" i="18"/>
  <c r="AF136" i="18" s="1"/>
  <c r="P135" i="18"/>
  <c r="AF135" i="18" s="1"/>
  <c r="P134" i="18"/>
  <c r="AF134" i="18" s="1"/>
  <c r="P133" i="18"/>
  <c r="AF133" i="18" s="1"/>
  <c r="P132" i="18"/>
  <c r="AF132" i="18" s="1"/>
  <c r="P131" i="18"/>
  <c r="AF131" i="18" s="1"/>
  <c r="P130" i="18"/>
  <c r="AF130" i="18" s="1"/>
  <c r="P129" i="18"/>
  <c r="AF129" i="18" s="1"/>
  <c r="P128" i="18"/>
  <c r="AF128" i="18" s="1"/>
  <c r="P127" i="18"/>
  <c r="AF127" i="18" s="1"/>
  <c r="P126" i="18"/>
  <c r="AF126" i="18" s="1"/>
  <c r="P125" i="18"/>
  <c r="AF125" i="18" s="1"/>
  <c r="P124" i="18"/>
  <c r="AF124" i="18" s="1"/>
  <c r="P123" i="18"/>
  <c r="AF123" i="18" s="1"/>
  <c r="P122" i="18"/>
  <c r="AF122" i="18" s="1"/>
  <c r="P121" i="18"/>
  <c r="AF121" i="18" s="1"/>
  <c r="P120" i="18"/>
  <c r="AF120" i="18" s="1"/>
  <c r="P119" i="18"/>
  <c r="AF119" i="18" s="1"/>
  <c r="P118" i="18"/>
  <c r="AF118" i="18" s="1"/>
  <c r="P117" i="18"/>
  <c r="AF117" i="18" s="1"/>
  <c r="P116" i="18"/>
  <c r="AF116" i="18" s="1"/>
  <c r="P115" i="18"/>
  <c r="AF115" i="18" s="1"/>
  <c r="P114" i="18"/>
  <c r="AF114" i="18" s="1"/>
  <c r="P113" i="18"/>
  <c r="AF113" i="18" s="1"/>
  <c r="P112" i="18"/>
  <c r="AF112" i="18" s="1"/>
  <c r="P111" i="18"/>
  <c r="AF111" i="18" s="1"/>
  <c r="P110" i="18"/>
  <c r="AF110" i="18" s="1"/>
  <c r="P109" i="18"/>
  <c r="AF109" i="18" s="1"/>
  <c r="P108" i="18"/>
  <c r="AF108" i="18" s="1"/>
  <c r="P107" i="18"/>
  <c r="AF107" i="18" s="1"/>
  <c r="P106" i="18"/>
  <c r="AF106" i="18" s="1"/>
  <c r="P105" i="18"/>
  <c r="AF105" i="18" s="1"/>
  <c r="P104" i="18"/>
  <c r="AF104" i="18" s="1"/>
  <c r="P103" i="18"/>
  <c r="AF103" i="18" s="1"/>
  <c r="P102" i="18"/>
  <c r="AF102" i="18" s="1"/>
  <c r="P101" i="18"/>
  <c r="AF101" i="18" s="1"/>
  <c r="P100" i="18"/>
  <c r="AF100" i="18" s="1"/>
  <c r="P99" i="18"/>
  <c r="AF99" i="18" s="1"/>
  <c r="P98" i="18"/>
  <c r="AF98" i="18" s="1"/>
  <c r="P97" i="18"/>
  <c r="AF97" i="18" s="1"/>
  <c r="P96" i="18"/>
  <c r="AF96" i="18" s="1"/>
  <c r="P95" i="18"/>
  <c r="AF95" i="18" s="1"/>
  <c r="P94" i="18"/>
  <c r="AF94" i="18" s="1"/>
  <c r="P93" i="18"/>
  <c r="AF93" i="18" s="1"/>
  <c r="P92" i="18"/>
  <c r="AF92" i="18" s="1"/>
  <c r="P91" i="18"/>
  <c r="AF91" i="18" s="1"/>
  <c r="P90" i="18"/>
  <c r="AF90" i="18" s="1"/>
  <c r="P89" i="18"/>
  <c r="AF89" i="18" s="1"/>
  <c r="P88" i="18"/>
  <c r="AF88" i="18" s="1"/>
  <c r="P87" i="18"/>
  <c r="AF87" i="18" s="1"/>
  <c r="P86" i="18"/>
  <c r="AF86" i="18" s="1"/>
  <c r="P85" i="18"/>
  <c r="AF85" i="18" s="1"/>
  <c r="P84" i="18"/>
  <c r="AF84" i="18" s="1"/>
  <c r="P83" i="18"/>
  <c r="AF83" i="18" s="1"/>
  <c r="P82" i="18"/>
  <c r="AF82" i="18" s="1"/>
  <c r="P81" i="18"/>
  <c r="AF81" i="18" s="1"/>
  <c r="P80" i="18"/>
  <c r="AF80" i="18" s="1"/>
  <c r="P79" i="18"/>
  <c r="AF79" i="18" s="1"/>
  <c r="P78" i="18"/>
  <c r="AF78" i="18" s="1"/>
  <c r="P77" i="18"/>
  <c r="AF77" i="18" s="1"/>
  <c r="P76" i="18"/>
  <c r="AF76" i="18" s="1"/>
  <c r="P75" i="18"/>
  <c r="AF75" i="18" s="1"/>
  <c r="P74" i="18"/>
  <c r="AF74" i="18" s="1"/>
  <c r="P73" i="18"/>
  <c r="AF73" i="18" s="1"/>
  <c r="P72" i="18"/>
  <c r="AF72" i="18" s="1"/>
  <c r="P71" i="18"/>
  <c r="AF71" i="18" s="1"/>
  <c r="P70" i="18"/>
  <c r="AF70" i="18" s="1"/>
  <c r="P69" i="18"/>
  <c r="AF69" i="18" s="1"/>
  <c r="P68" i="18"/>
  <c r="AF68" i="18" s="1"/>
  <c r="P67" i="18"/>
  <c r="AF67" i="18" s="1"/>
  <c r="P66" i="18"/>
  <c r="AF66" i="18" s="1"/>
  <c r="P65" i="18"/>
  <c r="AF65" i="18" s="1"/>
  <c r="P64" i="18"/>
  <c r="AF64" i="18" s="1"/>
  <c r="P63" i="18"/>
  <c r="AF63" i="18" s="1"/>
  <c r="P62" i="18"/>
  <c r="AF62" i="18" s="1"/>
  <c r="P61" i="18"/>
  <c r="AF61" i="18" s="1"/>
  <c r="P60" i="18"/>
  <c r="AF60" i="18" s="1"/>
  <c r="P59" i="18"/>
  <c r="AF59" i="18" s="1"/>
  <c r="P58" i="18"/>
  <c r="AF58" i="18" s="1"/>
  <c r="P57" i="18"/>
  <c r="AF57" i="18" s="1"/>
  <c r="P56" i="18"/>
  <c r="AF56" i="18" s="1"/>
  <c r="P55" i="18"/>
  <c r="AF55" i="18" s="1"/>
  <c r="P54" i="18"/>
  <c r="AF54" i="18" s="1"/>
  <c r="P53" i="18"/>
  <c r="AF53" i="18" s="1"/>
  <c r="P52" i="18"/>
  <c r="AF52" i="18" s="1"/>
  <c r="P51" i="18"/>
  <c r="AF51" i="18" s="1"/>
  <c r="P50" i="18"/>
  <c r="AF50" i="18" s="1"/>
  <c r="P49" i="18"/>
  <c r="AF49" i="18" s="1"/>
  <c r="P48" i="18"/>
  <c r="AF48" i="18" s="1"/>
  <c r="P47" i="18"/>
  <c r="AF47" i="18" s="1"/>
  <c r="P46" i="18"/>
  <c r="AF46" i="18" s="1"/>
  <c r="P45" i="18"/>
  <c r="AF45" i="18" s="1"/>
  <c r="P44" i="18"/>
  <c r="AF44" i="18" s="1"/>
  <c r="P43" i="18"/>
  <c r="AF43" i="18" s="1"/>
  <c r="P42" i="18"/>
  <c r="AF42" i="18" s="1"/>
  <c r="P41" i="18"/>
  <c r="AF41" i="18" s="1"/>
  <c r="P40" i="18"/>
  <c r="AF40" i="18" s="1"/>
  <c r="P39" i="18"/>
  <c r="AF39" i="18" s="1"/>
  <c r="P38" i="18"/>
  <c r="AF38" i="18" s="1"/>
  <c r="P37" i="18"/>
  <c r="AF37" i="18" s="1"/>
  <c r="P36" i="18"/>
  <c r="AF36" i="18" s="1"/>
  <c r="P35" i="18"/>
  <c r="AF35" i="18" s="1"/>
  <c r="P34" i="18"/>
  <c r="AF34" i="18" s="1"/>
  <c r="P33" i="18"/>
  <c r="AF33" i="18" s="1"/>
  <c r="P32" i="18"/>
  <c r="AF32" i="18" s="1"/>
  <c r="P31" i="18"/>
  <c r="AF31" i="18" s="1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V313" i="17"/>
  <c r="AL313" i="17" s="1"/>
  <c r="V312" i="17"/>
  <c r="AL312" i="17" s="1"/>
  <c r="V311" i="17"/>
  <c r="AL311" i="17" s="1"/>
  <c r="V310" i="17"/>
  <c r="AL310" i="17" s="1"/>
  <c r="V309" i="17"/>
  <c r="AL309" i="17" s="1"/>
  <c r="V308" i="17"/>
  <c r="AL308" i="17" s="1"/>
  <c r="V307" i="17"/>
  <c r="AL307" i="17" s="1"/>
  <c r="V306" i="17"/>
  <c r="AL306" i="17" s="1"/>
  <c r="V305" i="17"/>
  <c r="AL305" i="17" s="1"/>
  <c r="V304" i="17"/>
  <c r="AL304" i="17" s="1"/>
  <c r="V303" i="17"/>
  <c r="AL303" i="17" s="1"/>
  <c r="V302" i="17"/>
  <c r="AL302" i="17" s="1"/>
  <c r="V301" i="17"/>
  <c r="AL301" i="17" s="1"/>
  <c r="V300" i="17"/>
  <c r="AL300" i="17" s="1"/>
  <c r="V299" i="17"/>
  <c r="AL299" i="17" s="1"/>
  <c r="V298" i="17"/>
  <c r="AL298" i="17" s="1"/>
  <c r="V297" i="17"/>
  <c r="AL297" i="17" s="1"/>
  <c r="V296" i="17"/>
  <c r="AL296" i="17" s="1"/>
  <c r="V295" i="17"/>
  <c r="AL295" i="17" s="1"/>
  <c r="V294" i="17"/>
  <c r="AL294" i="17" s="1"/>
  <c r="V293" i="17"/>
  <c r="AL293" i="17" s="1"/>
  <c r="V292" i="17"/>
  <c r="AL292" i="17" s="1"/>
  <c r="V291" i="17"/>
  <c r="AL291" i="17" s="1"/>
  <c r="V290" i="17"/>
  <c r="AL290" i="17" s="1"/>
  <c r="V289" i="17"/>
  <c r="AL289" i="17" s="1"/>
  <c r="V288" i="17"/>
  <c r="AL288" i="17" s="1"/>
  <c r="V287" i="17"/>
  <c r="AL287" i="17" s="1"/>
  <c r="V286" i="17"/>
  <c r="AL286" i="17" s="1"/>
  <c r="V285" i="17"/>
  <c r="AL285" i="17" s="1"/>
  <c r="V284" i="17"/>
  <c r="AL284" i="17" s="1"/>
  <c r="V283" i="17"/>
  <c r="AL283" i="17" s="1"/>
  <c r="V282" i="17"/>
  <c r="AL282" i="17" s="1"/>
  <c r="V281" i="17"/>
  <c r="AL281" i="17" s="1"/>
  <c r="V280" i="17"/>
  <c r="AL280" i="17" s="1"/>
  <c r="V279" i="17"/>
  <c r="AL279" i="17" s="1"/>
  <c r="V278" i="17"/>
  <c r="AL278" i="17" s="1"/>
  <c r="V277" i="17"/>
  <c r="AL277" i="17" s="1"/>
  <c r="V276" i="17"/>
  <c r="AL276" i="17" s="1"/>
  <c r="V275" i="17"/>
  <c r="AL275" i="17" s="1"/>
  <c r="V274" i="17"/>
  <c r="AL274" i="17" s="1"/>
  <c r="V273" i="17"/>
  <c r="AL273" i="17" s="1"/>
  <c r="V272" i="17"/>
  <c r="AL272" i="17" s="1"/>
  <c r="V271" i="17"/>
  <c r="AL271" i="17" s="1"/>
  <c r="V270" i="17"/>
  <c r="AL270" i="17" s="1"/>
  <c r="V269" i="17"/>
  <c r="AL269" i="17" s="1"/>
  <c r="V268" i="17"/>
  <c r="AL268" i="17" s="1"/>
  <c r="V267" i="17"/>
  <c r="AL267" i="17" s="1"/>
  <c r="V266" i="17"/>
  <c r="AL266" i="17" s="1"/>
  <c r="V265" i="17"/>
  <c r="AL265" i="17" s="1"/>
  <c r="V264" i="17"/>
  <c r="AL264" i="17" s="1"/>
  <c r="V263" i="17"/>
  <c r="AL263" i="17" s="1"/>
  <c r="V262" i="17"/>
  <c r="AL262" i="17" s="1"/>
  <c r="V261" i="17"/>
  <c r="AL261" i="17" s="1"/>
  <c r="V260" i="17"/>
  <c r="AL260" i="17" s="1"/>
  <c r="V259" i="17"/>
  <c r="AL259" i="17" s="1"/>
  <c r="V258" i="17"/>
  <c r="AL258" i="17" s="1"/>
  <c r="V257" i="17"/>
  <c r="AL257" i="17" s="1"/>
  <c r="V256" i="17"/>
  <c r="AL256" i="17" s="1"/>
  <c r="V255" i="17"/>
  <c r="AL255" i="17" s="1"/>
  <c r="V254" i="17"/>
  <c r="AL254" i="17" s="1"/>
  <c r="V253" i="17"/>
  <c r="AL253" i="17" s="1"/>
  <c r="V252" i="17"/>
  <c r="AL252" i="17" s="1"/>
  <c r="V251" i="17"/>
  <c r="AL251" i="17" s="1"/>
  <c r="V250" i="17"/>
  <c r="AL250" i="17" s="1"/>
  <c r="V249" i="17"/>
  <c r="AL249" i="17" s="1"/>
  <c r="V248" i="17"/>
  <c r="AL248" i="17" s="1"/>
  <c r="V247" i="17"/>
  <c r="AL247" i="17" s="1"/>
  <c r="V246" i="17"/>
  <c r="AL246" i="17" s="1"/>
  <c r="V245" i="17"/>
  <c r="AL245" i="17" s="1"/>
  <c r="V244" i="17"/>
  <c r="AL244" i="17" s="1"/>
  <c r="V243" i="17"/>
  <c r="AL243" i="17" s="1"/>
  <c r="V242" i="17"/>
  <c r="AL242" i="17" s="1"/>
  <c r="V241" i="17"/>
  <c r="AL241" i="17" s="1"/>
  <c r="V240" i="17"/>
  <c r="AL240" i="17" s="1"/>
  <c r="V239" i="17"/>
  <c r="AL239" i="17" s="1"/>
  <c r="V238" i="17"/>
  <c r="AL238" i="17" s="1"/>
  <c r="V237" i="17"/>
  <c r="AL237" i="17" s="1"/>
  <c r="V236" i="17"/>
  <c r="AL236" i="17" s="1"/>
  <c r="V235" i="17"/>
  <c r="AL235" i="17" s="1"/>
  <c r="V234" i="17"/>
  <c r="AL234" i="17" s="1"/>
  <c r="V233" i="17"/>
  <c r="AL233" i="17" s="1"/>
  <c r="V232" i="17"/>
  <c r="AL232" i="17" s="1"/>
  <c r="V231" i="17"/>
  <c r="AL231" i="17" s="1"/>
  <c r="V230" i="17"/>
  <c r="AL230" i="17" s="1"/>
  <c r="V229" i="17"/>
  <c r="AL229" i="17" s="1"/>
  <c r="V228" i="17"/>
  <c r="AL228" i="17" s="1"/>
  <c r="V227" i="17"/>
  <c r="AL227" i="17" s="1"/>
  <c r="V226" i="17"/>
  <c r="AL226" i="17" s="1"/>
  <c r="V225" i="17"/>
  <c r="AL225" i="17" s="1"/>
  <c r="V224" i="17"/>
  <c r="AL224" i="17" s="1"/>
  <c r="V223" i="17"/>
  <c r="AL223" i="17" s="1"/>
  <c r="V222" i="17"/>
  <c r="AL222" i="17" s="1"/>
  <c r="V221" i="17"/>
  <c r="AL221" i="17" s="1"/>
  <c r="V220" i="17"/>
  <c r="AL220" i="17" s="1"/>
  <c r="V219" i="17"/>
  <c r="AL219" i="17" s="1"/>
  <c r="V218" i="17"/>
  <c r="AL218" i="17" s="1"/>
  <c r="V217" i="17"/>
  <c r="AL217" i="17" s="1"/>
  <c r="V216" i="17"/>
  <c r="AL216" i="17" s="1"/>
  <c r="V215" i="17"/>
  <c r="AL215" i="17" s="1"/>
  <c r="V214" i="17"/>
  <c r="AL214" i="17" s="1"/>
  <c r="V213" i="17"/>
  <c r="AL213" i="17" s="1"/>
  <c r="V212" i="17"/>
  <c r="AL212" i="17" s="1"/>
  <c r="V211" i="17"/>
  <c r="AL211" i="17" s="1"/>
  <c r="V210" i="17"/>
  <c r="AL210" i="17" s="1"/>
  <c r="V209" i="17"/>
  <c r="AL209" i="17" s="1"/>
  <c r="V208" i="17"/>
  <c r="AL208" i="17" s="1"/>
  <c r="V207" i="17"/>
  <c r="AL207" i="17" s="1"/>
  <c r="V206" i="17"/>
  <c r="AL206" i="17" s="1"/>
  <c r="V205" i="17"/>
  <c r="AL205" i="17" s="1"/>
  <c r="V204" i="17"/>
  <c r="AL204" i="17" s="1"/>
  <c r="V203" i="17"/>
  <c r="AL203" i="17" s="1"/>
  <c r="V202" i="17"/>
  <c r="AL202" i="17" s="1"/>
  <c r="V201" i="17"/>
  <c r="AL201" i="17" s="1"/>
  <c r="V200" i="17"/>
  <c r="AL200" i="17" s="1"/>
  <c r="V199" i="17"/>
  <c r="AL199" i="17" s="1"/>
  <c r="V198" i="17"/>
  <c r="AL198" i="17" s="1"/>
  <c r="V197" i="17"/>
  <c r="AL197" i="17" s="1"/>
  <c r="V196" i="17"/>
  <c r="AL196" i="17" s="1"/>
  <c r="V195" i="17"/>
  <c r="AL195" i="17" s="1"/>
  <c r="V194" i="17"/>
  <c r="AL194" i="17" s="1"/>
  <c r="V193" i="17"/>
  <c r="AL193" i="17" s="1"/>
  <c r="V192" i="17"/>
  <c r="AL192" i="17" s="1"/>
  <c r="V191" i="17"/>
  <c r="AL191" i="17" s="1"/>
  <c r="V190" i="17"/>
  <c r="AL190" i="17" s="1"/>
  <c r="V189" i="17"/>
  <c r="AL189" i="17" s="1"/>
  <c r="V188" i="17"/>
  <c r="AL188" i="17" s="1"/>
  <c r="V187" i="17"/>
  <c r="AL187" i="17" s="1"/>
  <c r="V186" i="17"/>
  <c r="AL186" i="17" s="1"/>
  <c r="V185" i="17"/>
  <c r="AL185" i="17" s="1"/>
  <c r="V184" i="17"/>
  <c r="AL184" i="17" s="1"/>
  <c r="V183" i="17"/>
  <c r="AL183" i="17" s="1"/>
  <c r="V182" i="17"/>
  <c r="AL182" i="17" s="1"/>
  <c r="V181" i="17"/>
  <c r="AL181" i="17" s="1"/>
  <c r="V180" i="17"/>
  <c r="AL180" i="17" s="1"/>
  <c r="V179" i="17"/>
  <c r="AL179" i="17" s="1"/>
  <c r="V178" i="17"/>
  <c r="AL178" i="17" s="1"/>
  <c r="V177" i="17"/>
  <c r="AL177" i="17" s="1"/>
  <c r="V176" i="17"/>
  <c r="AL176" i="17" s="1"/>
  <c r="V175" i="17"/>
  <c r="AL175" i="17" s="1"/>
  <c r="V174" i="17"/>
  <c r="AL174" i="17" s="1"/>
  <c r="V173" i="17"/>
  <c r="AL173" i="17" s="1"/>
  <c r="V172" i="17"/>
  <c r="AL172" i="17" s="1"/>
  <c r="V171" i="17"/>
  <c r="AL171" i="17" s="1"/>
  <c r="V170" i="17"/>
  <c r="AL170" i="17" s="1"/>
  <c r="V169" i="17"/>
  <c r="AL169" i="17" s="1"/>
  <c r="V168" i="17"/>
  <c r="AL168" i="17" s="1"/>
  <c r="V167" i="17"/>
  <c r="AL167" i="17" s="1"/>
  <c r="V166" i="17"/>
  <c r="AL166" i="17" s="1"/>
  <c r="V165" i="17"/>
  <c r="AL165" i="17" s="1"/>
  <c r="V164" i="17"/>
  <c r="AL164" i="17" s="1"/>
  <c r="V163" i="17"/>
  <c r="AL163" i="17" s="1"/>
  <c r="V162" i="17"/>
  <c r="AL162" i="17" s="1"/>
  <c r="V161" i="17"/>
  <c r="AL161" i="17" s="1"/>
  <c r="V160" i="17"/>
  <c r="AL160" i="17" s="1"/>
  <c r="V159" i="17"/>
  <c r="AL159" i="17" s="1"/>
  <c r="V158" i="17"/>
  <c r="AL158" i="17" s="1"/>
  <c r="V157" i="17"/>
  <c r="AL157" i="17" s="1"/>
  <c r="V156" i="17"/>
  <c r="AL156" i="17" s="1"/>
  <c r="V155" i="17"/>
  <c r="AL155" i="17" s="1"/>
  <c r="V154" i="17"/>
  <c r="AL154" i="17" s="1"/>
  <c r="V153" i="17"/>
  <c r="AL153" i="17" s="1"/>
  <c r="V152" i="17"/>
  <c r="AL152" i="17" s="1"/>
  <c r="V151" i="17"/>
  <c r="AL151" i="17" s="1"/>
  <c r="V150" i="17"/>
  <c r="AL150" i="17" s="1"/>
  <c r="V149" i="17"/>
  <c r="AL149" i="17" s="1"/>
  <c r="V148" i="17"/>
  <c r="AL148" i="17" s="1"/>
  <c r="V147" i="17"/>
  <c r="AL147" i="17" s="1"/>
  <c r="V146" i="17"/>
  <c r="AL146" i="17" s="1"/>
  <c r="V145" i="17"/>
  <c r="AL145" i="17" s="1"/>
  <c r="V144" i="17"/>
  <c r="AL144" i="17" s="1"/>
  <c r="V143" i="17"/>
  <c r="AL143" i="17" s="1"/>
  <c r="V142" i="17"/>
  <c r="AL142" i="17" s="1"/>
  <c r="V141" i="17"/>
  <c r="AL141" i="17" s="1"/>
  <c r="V140" i="17"/>
  <c r="AL140" i="17" s="1"/>
  <c r="V139" i="17"/>
  <c r="AL139" i="17" s="1"/>
  <c r="V138" i="17"/>
  <c r="AL138" i="17" s="1"/>
  <c r="V137" i="17"/>
  <c r="AL137" i="17" s="1"/>
  <c r="V136" i="17"/>
  <c r="AL136" i="17" s="1"/>
  <c r="V135" i="17"/>
  <c r="AL135" i="17" s="1"/>
  <c r="V134" i="17"/>
  <c r="AL134" i="17" s="1"/>
  <c r="V133" i="17"/>
  <c r="AL133" i="17" s="1"/>
  <c r="V132" i="17"/>
  <c r="AL132" i="17" s="1"/>
  <c r="V131" i="17"/>
  <c r="AL131" i="17" s="1"/>
  <c r="V130" i="17"/>
  <c r="AL130" i="17" s="1"/>
  <c r="V129" i="17"/>
  <c r="AL129" i="17" s="1"/>
  <c r="V128" i="17"/>
  <c r="AL128" i="17" s="1"/>
  <c r="V127" i="17"/>
  <c r="AL127" i="17" s="1"/>
  <c r="V126" i="17"/>
  <c r="AL126" i="17" s="1"/>
  <c r="V125" i="17"/>
  <c r="AL125" i="17" s="1"/>
  <c r="V124" i="17"/>
  <c r="AL124" i="17" s="1"/>
  <c r="V123" i="17"/>
  <c r="AL123" i="17" s="1"/>
  <c r="V122" i="17"/>
  <c r="AL122" i="17" s="1"/>
  <c r="V121" i="17"/>
  <c r="AL121" i="17" s="1"/>
  <c r="V120" i="17"/>
  <c r="AL120" i="17" s="1"/>
  <c r="V119" i="17"/>
  <c r="AL119" i="17" s="1"/>
  <c r="V118" i="17"/>
  <c r="AL118" i="17" s="1"/>
  <c r="V117" i="17"/>
  <c r="AL117" i="17" s="1"/>
  <c r="V116" i="17"/>
  <c r="AL116" i="17" s="1"/>
  <c r="V115" i="17"/>
  <c r="AL115" i="17" s="1"/>
  <c r="V114" i="17"/>
  <c r="AL114" i="17" s="1"/>
  <c r="V113" i="17"/>
  <c r="AL113" i="17" s="1"/>
  <c r="V112" i="17"/>
  <c r="AL112" i="17" s="1"/>
  <c r="V111" i="17"/>
  <c r="AL111" i="17" s="1"/>
  <c r="V110" i="17"/>
  <c r="AL110" i="17" s="1"/>
  <c r="V109" i="17"/>
  <c r="AL109" i="17" s="1"/>
  <c r="V108" i="17"/>
  <c r="AL108" i="17" s="1"/>
  <c r="V107" i="17"/>
  <c r="AL107" i="17" s="1"/>
  <c r="V106" i="17"/>
  <c r="AL106" i="17" s="1"/>
  <c r="V105" i="17"/>
  <c r="AL105" i="17" s="1"/>
  <c r="V104" i="17"/>
  <c r="AL104" i="17" s="1"/>
  <c r="V103" i="17"/>
  <c r="AL103" i="17" s="1"/>
  <c r="V102" i="17"/>
  <c r="AL102" i="17" s="1"/>
  <c r="V101" i="17"/>
  <c r="AL101" i="17" s="1"/>
  <c r="V100" i="17"/>
  <c r="AL100" i="17" s="1"/>
  <c r="V99" i="17"/>
  <c r="AL99" i="17" s="1"/>
  <c r="V98" i="17"/>
  <c r="AL98" i="17" s="1"/>
  <c r="V97" i="17"/>
  <c r="AL97" i="17" s="1"/>
  <c r="V96" i="17"/>
  <c r="AL96" i="17" s="1"/>
  <c r="V95" i="17"/>
  <c r="AL95" i="17" s="1"/>
  <c r="V94" i="17"/>
  <c r="AL94" i="17" s="1"/>
  <c r="V93" i="17"/>
  <c r="AL93" i="17" s="1"/>
  <c r="V92" i="17"/>
  <c r="AL92" i="17" s="1"/>
  <c r="V91" i="17"/>
  <c r="AL91" i="17" s="1"/>
  <c r="V90" i="17"/>
  <c r="AL90" i="17" s="1"/>
  <c r="V89" i="17"/>
  <c r="AL89" i="17" s="1"/>
  <c r="V88" i="17"/>
  <c r="AL88" i="17" s="1"/>
  <c r="V87" i="17"/>
  <c r="AL87" i="17" s="1"/>
  <c r="V86" i="17"/>
  <c r="AL86" i="17" s="1"/>
  <c r="V85" i="17"/>
  <c r="AL85" i="17" s="1"/>
  <c r="V84" i="17"/>
  <c r="AL84" i="17" s="1"/>
  <c r="V83" i="17"/>
  <c r="AL83" i="17" s="1"/>
  <c r="V82" i="17"/>
  <c r="AL82" i="17" s="1"/>
  <c r="V81" i="17"/>
  <c r="AL81" i="17" s="1"/>
  <c r="V80" i="17"/>
  <c r="AL80" i="17" s="1"/>
  <c r="V79" i="17"/>
  <c r="AL79" i="17" s="1"/>
  <c r="V78" i="17"/>
  <c r="AL78" i="17" s="1"/>
  <c r="V77" i="17"/>
  <c r="AL77" i="17" s="1"/>
  <c r="V76" i="17"/>
  <c r="AL76" i="17" s="1"/>
  <c r="V75" i="17"/>
  <c r="AL75" i="17" s="1"/>
  <c r="V74" i="17"/>
  <c r="AL74" i="17" s="1"/>
  <c r="V73" i="17"/>
  <c r="AL73" i="17" s="1"/>
  <c r="V72" i="17"/>
  <c r="AL72" i="17" s="1"/>
  <c r="V71" i="17"/>
  <c r="AL71" i="17" s="1"/>
  <c r="V70" i="17"/>
  <c r="AL70" i="17" s="1"/>
  <c r="V69" i="17"/>
  <c r="AL69" i="17" s="1"/>
  <c r="V68" i="17"/>
  <c r="AL68" i="17" s="1"/>
  <c r="V67" i="17"/>
  <c r="AL67" i="17" s="1"/>
  <c r="V66" i="17"/>
  <c r="AL66" i="17" s="1"/>
  <c r="V65" i="17"/>
  <c r="AL65" i="17" s="1"/>
  <c r="V64" i="17"/>
  <c r="AL64" i="17" s="1"/>
  <c r="V63" i="17"/>
  <c r="AL63" i="17" s="1"/>
  <c r="V62" i="17"/>
  <c r="AL62" i="17" s="1"/>
  <c r="V61" i="17"/>
  <c r="AL61" i="17" s="1"/>
  <c r="V60" i="17"/>
  <c r="AL60" i="17" s="1"/>
  <c r="V59" i="17"/>
  <c r="AL59" i="17" s="1"/>
  <c r="V58" i="17"/>
  <c r="AL58" i="17" s="1"/>
  <c r="V57" i="17"/>
  <c r="AL57" i="17" s="1"/>
  <c r="V56" i="17"/>
  <c r="AL56" i="17" s="1"/>
  <c r="V55" i="17"/>
  <c r="AL55" i="17" s="1"/>
  <c r="V54" i="17"/>
  <c r="AL54" i="17" s="1"/>
  <c r="V53" i="17"/>
  <c r="AL53" i="17" s="1"/>
  <c r="V52" i="17"/>
  <c r="AL52" i="17" s="1"/>
  <c r="V51" i="17"/>
  <c r="AL51" i="17" s="1"/>
  <c r="V50" i="17"/>
  <c r="AL50" i="17" s="1"/>
  <c r="V49" i="17"/>
  <c r="AL49" i="17" s="1"/>
  <c r="V48" i="17"/>
  <c r="AL48" i="17" s="1"/>
  <c r="V47" i="17"/>
  <c r="AL47" i="17" s="1"/>
  <c r="V46" i="17"/>
  <c r="AL46" i="17" s="1"/>
  <c r="V45" i="17"/>
  <c r="AL45" i="17" s="1"/>
  <c r="V44" i="17"/>
  <c r="AL44" i="17" s="1"/>
  <c r="V43" i="17"/>
  <c r="AL43" i="17" s="1"/>
  <c r="V42" i="17"/>
  <c r="AL42" i="17" s="1"/>
  <c r="V41" i="17"/>
  <c r="AL41" i="17" s="1"/>
  <c r="V40" i="17"/>
  <c r="AL40" i="17" s="1"/>
  <c r="V39" i="17"/>
  <c r="AL39" i="17" s="1"/>
  <c r="V38" i="17"/>
  <c r="AL38" i="17" s="1"/>
  <c r="V37" i="17"/>
  <c r="AL37" i="17" s="1"/>
  <c r="V36" i="17"/>
  <c r="AL36" i="17" s="1"/>
  <c r="V35" i="17"/>
  <c r="AL35" i="17" s="1"/>
  <c r="V34" i="17"/>
  <c r="AL34" i="17" s="1"/>
  <c r="V33" i="17"/>
  <c r="AL33" i="17" s="1"/>
  <c r="V32" i="17"/>
  <c r="AL32" i="17" s="1"/>
  <c r="V31" i="17"/>
  <c r="AL31" i="17" s="1"/>
  <c r="V30" i="17"/>
  <c r="AL30" i="17" s="1"/>
  <c r="V29" i="17"/>
  <c r="AL29" i="17" s="1"/>
  <c r="V28" i="17"/>
  <c r="AL28" i="17" s="1"/>
  <c r="V27" i="17"/>
  <c r="AL27" i="17" s="1"/>
  <c r="V26" i="17"/>
  <c r="AL26" i="17" s="1"/>
  <c r="V25" i="17"/>
  <c r="AL25" i="17" s="1"/>
  <c r="V24" i="17"/>
  <c r="AL24" i="17" s="1"/>
  <c r="V23" i="17"/>
  <c r="AL23" i="17" s="1"/>
  <c r="V22" i="17"/>
  <c r="AL22" i="17" s="1"/>
  <c r="V21" i="17"/>
  <c r="AL21" i="17" s="1"/>
  <c r="V20" i="17"/>
  <c r="AL20" i="17" s="1"/>
  <c r="V19" i="17"/>
  <c r="AL19" i="17" s="1"/>
  <c r="V18" i="17"/>
  <c r="AL18" i="17" s="1"/>
  <c r="V17" i="17"/>
  <c r="AL17" i="17" s="1"/>
  <c r="V16" i="17"/>
  <c r="AL16" i="17" s="1"/>
  <c r="V15" i="17"/>
  <c r="AL15" i="17" s="1"/>
  <c r="V14" i="17"/>
  <c r="AL14" i="17" s="1"/>
  <c r="P313" i="16"/>
  <c r="AF313" i="16" s="1"/>
  <c r="P312" i="16"/>
  <c r="AF312" i="16" s="1"/>
  <c r="P311" i="16"/>
  <c r="AF311" i="16" s="1"/>
  <c r="P310" i="16"/>
  <c r="AF310" i="16" s="1"/>
  <c r="P309" i="16"/>
  <c r="AF309" i="16" s="1"/>
  <c r="P308" i="16"/>
  <c r="AF308" i="16" s="1"/>
  <c r="P307" i="16"/>
  <c r="AF307" i="16" s="1"/>
  <c r="P306" i="16"/>
  <c r="AF306" i="16" s="1"/>
  <c r="P305" i="16"/>
  <c r="AF305" i="16" s="1"/>
  <c r="P304" i="16"/>
  <c r="AF304" i="16" s="1"/>
  <c r="P303" i="16"/>
  <c r="AF303" i="16" s="1"/>
  <c r="P302" i="16"/>
  <c r="AF302" i="16" s="1"/>
  <c r="P301" i="16"/>
  <c r="AF301" i="16" s="1"/>
  <c r="P300" i="16"/>
  <c r="AF300" i="16" s="1"/>
  <c r="P299" i="16"/>
  <c r="AF299" i="16" s="1"/>
  <c r="P298" i="16"/>
  <c r="AF298" i="16" s="1"/>
  <c r="P297" i="16"/>
  <c r="AF297" i="16" s="1"/>
  <c r="P296" i="16"/>
  <c r="AF296" i="16" s="1"/>
  <c r="P295" i="16"/>
  <c r="AF295" i="16" s="1"/>
  <c r="P294" i="16"/>
  <c r="AF294" i="16" s="1"/>
  <c r="P293" i="16"/>
  <c r="AF293" i="16" s="1"/>
  <c r="P292" i="16"/>
  <c r="AF292" i="16" s="1"/>
  <c r="P291" i="16"/>
  <c r="AF291" i="16" s="1"/>
  <c r="P290" i="16"/>
  <c r="AF290" i="16" s="1"/>
  <c r="P289" i="16"/>
  <c r="AF289" i="16" s="1"/>
  <c r="P288" i="16"/>
  <c r="AF288" i="16" s="1"/>
  <c r="P287" i="16"/>
  <c r="AF287" i="16" s="1"/>
  <c r="P286" i="16"/>
  <c r="AF286" i="16" s="1"/>
  <c r="P285" i="16"/>
  <c r="AF285" i="16" s="1"/>
  <c r="P284" i="16"/>
  <c r="AF284" i="16" s="1"/>
  <c r="P283" i="16"/>
  <c r="AF283" i="16" s="1"/>
  <c r="P282" i="16"/>
  <c r="AF282" i="16" s="1"/>
  <c r="P281" i="16"/>
  <c r="AF281" i="16" s="1"/>
  <c r="P280" i="16"/>
  <c r="AF280" i="16" s="1"/>
  <c r="P279" i="16"/>
  <c r="AF279" i="16" s="1"/>
  <c r="P278" i="16"/>
  <c r="AF278" i="16" s="1"/>
  <c r="P277" i="16"/>
  <c r="AF277" i="16" s="1"/>
  <c r="P276" i="16"/>
  <c r="AF276" i="16" s="1"/>
  <c r="P275" i="16"/>
  <c r="AF275" i="16" s="1"/>
  <c r="P274" i="16"/>
  <c r="AF274" i="16" s="1"/>
  <c r="P273" i="16"/>
  <c r="AF273" i="16" s="1"/>
  <c r="P272" i="16"/>
  <c r="AF272" i="16" s="1"/>
  <c r="P271" i="16"/>
  <c r="AF271" i="16" s="1"/>
  <c r="P270" i="16"/>
  <c r="AF270" i="16" s="1"/>
  <c r="P269" i="16"/>
  <c r="AF269" i="16" s="1"/>
  <c r="P268" i="16"/>
  <c r="AF268" i="16" s="1"/>
  <c r="P267" i="16"/>
  <c r="AF267" i="16" s="1"/>
  <c r="P266" i="16"/>
  <c r="AF266" i="16" s="1"/>
  <c r="P265" i="16"/>
  <c r="AF265" i="16" s="1"/>
  <c r="P264" i="16"/>
  <c r="AF264" i="16" s="1"/>
  <c r="P263" i="16"/>
  <c r="AF263" i="16" s="1"/>
  <c r="P262" i="16"/>
  <c r="AF262" i="16" s="1"/>
  <c r="P261" i="16"/>
  <c r="AF261" i="16" s="1"/>
  <c r="P260" i="16"/>
  <c r="AF260" i="16" s="1"/>
  <c r="P259" i="16"/>
  <c r="AF259" i="16" s="1"/>
  <c r="P258" i="16"/>
  <c r="AF258" i="16" s="1"/>
  <c r="P257" i="16"/>
  <c r="AF257" i="16" s="1"/>
  <c r="P256" i="16"/>
  <c r="AF256" i="16" s="1"/>
  <c r="P255" i="16"/>
  <c r="AF255" i="16" s="1"/>
  <c r="P254" i="16"/>
  <c r="AF254" i="16" s="1"/>
  <c r="P253" i="16"/>
  <c r="AF253" i="16" s="1"/>
  <c r="P252" i="16"/>
  <c r="AF252" i="16" s="1"/>
  <c r="P251" i="16"/>
  <c r="AF251" i="16" s="1"/>
  <c r="P250" i="16"/>
  <c r="AF250" i="16" s="1"/>
  <c r="P249" i="16"/>
  <c r="AF249" i="16" s="1"/>
  <c r="P248" i="16"/>
  <c r="AF248" i="16" s="1"/>
  <c r="P247" i="16"/>
  <c r="AF247" i="16" s="1"/>
  <c r="P246" i="16"/>
  <c r="AF246" i="16" s="1"/>
  <c r="P245" i="16"/>
  <c r="AF245" i="16" s="1"/>
  <c r="P244" i="16"/>
  <c r="AF244" i="16" s="1"/>
  <c r="P243" i="16"/>
  <c r="AF243" i="16" s="1"/>
  <c r="P242" i="16"/>
  <c r="AF242" i="16" s="1"/>
  <c r="P241" i="16"/>
  <c r="AF241" i="16" s="1"/>
  <c r="P240" i="16"/>
  <c r="AF240" i="16" s="1"/>
  <c r="P239" i="16"/>
  <c r="AF239" i="16" s="1"/>
  <c r="P238" i="16"/>
  <c r="AF238" i="16" s="1"/>
  <c r="P237" i="16"/>
  <c r="AF237" i="16" s="1"/>
  <c r="P236" i="16"/>
  <c r="AF236" i="16" s="1"/>
  <c r="P235" i="16"/>
  <c r="AF235" i="16" s="1"/>
  <c r="P234" i="16"/>
  <c r="AF234" i="16" s="1"/>
  <c r="P233" i="16"/>
  <c r="AF233" i="16" s="1"/>
  <c r="P232" i="16"/>
  <c r="AF232" i="16" s="1"/>
  <c r="P231" i="16"/>
  <c r="AF231" i="16" s="1"/>
  <c r="P230" i="16"/>
  <c r="AF230" i="16" s="1"/>
  <c r="P229" i="16"/>
  <c r="AF229" i="16" s="1"/>
  <c r="P228" i="16"/>
  <c r="AF228" i="16" s="1"/>
  <c r="P227" i="16"/>
  <c r="AF227" i="16" s="1"/>
  <c r="P226" i="16"/>
  <c r="AF226" i="16" s="1"/>
  <c r="P225" i="16"/>
  <c r="AF225" i="16" s="1"/>
  <c r="P224" i="16"/>
  <c r="AF224" i="16" s="1"/>
  <c r="P223" i="16"/>
  <c r="AF223" i="16" s="1"/>
  <c r="P222" i="16"/>
  <c r="AF222" i="16" s="1"/>
  <c r="P221" i="16"/>
  <c r="AF221" i="16" s="1"/>
  <c r="P220" i="16"/>
  <c r="AF220" i="16" s="1"/>
  <c r="P219" i="16"/>
  <c r="AF219" i="16" s="1"/>
  <c r="P218" i="16"/>
  <c r="AF218" i="16" s="1"/>
  <c r="P217" i="16"/>
  <c r="AF217" i="16" s="1"/>
  <c r="P216" i="16"/>
  <c r="AF216" i="16" s="1"/>
  <c r="P215" i="16"/>
  <c r="AF215" i="16" s="1"/>
  <c r="P214" i="16"/>
  <c r="AF214" i="16" s="1"/>
  <c r="P213" i="16"/>
  <c r="AF213" i="16" s="1"/>
  <c r="P212" i="16"/>
  <c r="AF212" i="16" s="1"/>
  <c r="P211" i="16"/>
  <c r="AF211" i="16" s="1"/>
  <c r="P210" i="16"/>
  <c r="AF210" i="16" s="1"/>
  <c r="P209" i="16"/>
  <c r="AF209" i="16" s="1"/>
  <c r="P208" i="16"/>
  <c r="AF208" i="16" s="1"/>
  <c r="P207" i="16"/>
  <c r="AF207" i="16" s="1"/>
  <c r="P206" i="16"/>
  <c r="AF206" i="16" s="1"/>
  <c r="P205" i="16"/>
  <c r="AF205" i="16" s="1"/>
  <c r="P204" i="16"/>
  <c r="AF204" i="16" s="1"/>
  <c r="P203" i="16"/>
  <c r="AF203" i="16" s="1"/>
  <c r="P202" i="16"/>
  <c r="AF202" i="16" s="1"/>
  <c r="P201" i="16"/>
  <c r="AF201" i="16" s="1"/>
  <c r="P200" i="16"/>
  <c r="AF200" i="16" s="1"/>
  <c r="P199" i="16"/>
  <c r="AF199" i="16" s="1"/>
  <c r="P198" i="16"/>
  <c r="AF198" i="16" s="1"/>
  <c r="P197" i="16"/>
  <c r="AF197" i="16" s="1"/>
  <c r="P196" i="16"/>
  <c r="AF196" i="16" s="1"/>
  <c r="P195" i="16"/>
  <c r="AF195" i="16" s="1"/>
  <c r="P194" i="16"/>
  <c r="AF194" i="16" s="1"/>
  <c r="P193" i="16"/>
  <c r="AF193" i="16" s="1"/>
  <c r="P192" i="16"/>
  <c r="AF192" i="16" s="1"/>
  <c r="P191" i="16"/>
  <c r="AF191" i="16" s="1"/>
  <c r="P190" i="16"/>
  <c r="AF190" i="16" s="1"/>
  <c r="P189" i="16"/>
  <c r="AF189" i="16" s="1"/>
  <c r="P188" i="16"/>
  <c r="AF188" i="16" s="1"/>
  <c r="P187" i="16"/>
  <c r="AF187" i="16" s="1"/>
  <c r="P186" i="16"/>
  <c r="AF186" i="16" s="1"/>
  <c r="P185" i="16"/>
  <c r="AF185" i="16" s="1"/>
  <c r="P184" i="16"/>
  <c r="AF184" i="16" s="1"/>
  <c r="P183" i="16"/>
  <c r="AF183" i="16" s="1"/>
  <c r="P182" i="16"/>
  <c r="AF182" i="16" s="1"/>
  <c r="P181" i="16"/>
  <c r="AF181" i="16" s="1"/>
  <c r="P180" i="16"/>
  <c r="AF180" i="16" s="1"/>
  <c r="P179" i="16"/>
  <c r="AF179" i="16" s="1"/>
  <c r="P178" i="16"/>
  <c r="AF178" i="16" s="1"/>
  <c r="P177" i="16"/>
  <c r="AF177" i="16" s="1"/>
  <c r="P176" i="16"/>
  <c r="AF176" i="16" s="1"/>
  <c r="P175" i="16"/>
  <c r="AF175" i="16" s="1"/>
  <c r="P174" i="16"/>
  <c r="AF174" i="16" s="1"/>
  <c r="P173" i="16"/>
  <c r="AF173" i="16" s="1"/>
  <c r="P172" i="16"/>
  <c r="AF172" i="16" s="1"/>
  <c r="P171" i="16"/>
  <c r="AF171" i="16" s="1"/>
  <c r="P170" i="16"/>
  <c r="AF170" i="16" s="1"/>
  <c r="P169" i="16"/>
  <c r="AF169" i="16" s="1"/>
  <c r="P168" i="16"/>
  <c r="AF168" i="16" s="1"/>
  <c r="P167" i="16"/>
  <c r="AF167" i="16" s="1"/>
  <c r="P166" i="16"/>
  <c r="AF166" i="16" s="1"/>
  <c r="P165" i="16"/>
  <c r="AF165" i="16" s="1"/>
  <c r="P164" i="16"/>
  <c r="AF164" i="16" s="1"/>
  <c r="P163" i="16"/>
  <c r="AF163" i="16" s="1"/>
  <c r="P162" i="16"/>
  <c r="AF162" i="16" s="1"/>
  <c r="P161" i="16"/>
  <c r="AF161" i="16" s="1"/>
  <c r="P160" i="16"/>
  <c r="AF160" i="16" s="1"/>
  <c r="P159" i="16"/>
  <c r="AF159" i="16" s="1"/>
  <c r="P158" i="16"/>
  <c r="AF158" i="16" s="1"/>
  <c r="P157" i="16"/>
  <c r="AF157" i="16" s="1"/>
  <c r="P156" i="16"/>
  <c r="AF156" i="16" s="1"/>
  <c r="P155" i="16"/>
  <c r="AF155" i="16" s="1"/>
  <c r="P154" i="16"/>
  <c r="AF154" i="16" s="1"/>
  <c r="P153" i="16"/>
  <c r="AF153" i="16" s="1"/>
  <c r="P152" i="16"/>
  <c r="AF152" i="16" s="1"/>
  <c r="P151" i="16"/>
  <c r="AF151" i="16" s="1"/>
  <c r="P150" i="16"/>
  <c r="AF150" i="16" s="1"/>
  <c r="P149" i="16"/>
  <c r="AF149" i="16" s="1"/>
  <c r="P148" i="16"/>
  <c r="AF148" i="16" s="1"/>
  <c r="P147" i="16"/>
  <c r="AF147" i="16" s="1"/>
  <c r="P146" i="16"/>
  <c r="AF146" i="16" s="1"/>
  <c r="P145" i="16"/>
  <c r="AF145" i="16" s="1"/>
  <c r="P144" i="16"/>
  <c r="AF144" i="16" s="1"/>
  <c r="P143" i="16"/>
  <c r="AF143" i="16" s="1"/>
  <c r="P142" i="16"/>
  <c r="AF142" i="16" s="1"/>
  <c r="P141" i="16"/>
  <c r="AF141" i="16" s="1"/>
  <c r="P140" i="16"/>
  <c r="AF140" i="16" s="1"/>
  <c r="P139" i="16"/>
  <c r="AF139" i="16" s="1"/>
  <c r="P138" i="16"/>
  <c r="AF138" i="16" s="1"/>
  <c r="P137" i="16"/>
  <c r="AF137" i="16" s="1"/>
  <c r="P136" i="16"/>
  <c r="AF136" i="16" s="1"/>
  <c r="P135" i="16"/>
  <c r="AF135" i="16" s="1"/>
  <c r="P134" i="16"/>
  <c r="AF134" i="16" s="1"/>
  <c r="P133" i="16"/>
  <c r="AF133" i="16" s="1"/>
  <c r="P132" i="16"/>
  <c r="AF132" i="16" s="1"/>
  <c r="P131" i="16"/>
  <c r="AF131" i="16" s="1"/>
  <c r="P130" i="16"/>
  <c r="AF130" i="16" s="1"/>
  <c r="P129" i="16"/>
  <c r="AF129" i="16" s="1"/>
  <c r="P128" i="16"/>
  <c r="AF128" i="16" s="1"/>
  <c r="P127" i="16"/>
  <c r="AF127" i="16" s="1"/>
  <c r="P126" i="16"/>
  <c r="AF126" i="16" s="1"/>
  <c r="P125" i="16"/>
  <c r="AF125" i="16" s="1"/>
  <c r="P124" i="16"/>
  <c r="AF124" i="16" s="1"/>
  <c r="P123" i="16"/>
  <c r="AF123" i="16" s="1"/>
  <c r="P122" i="16"/>
  <c r="AF122" i="16" s="1"/>
  <c r="P121" i="16"/>
  <c r="AF121" i="16" s="1"/>
  <c r="P120" i="16"/>
  <c r="AF120" i="16" s="1"/>
  <c r="P119" i="16"/>
  <c r="AF119" i="16" s="1"/>
  <c r="P118" i="16"/>
  <c r="AF118" i="16" s="1"/>
  <c r="P117" i="16"/>
  <c r="AF117" i="16" s="1"/>
  <c r="P116" i="16"/>
  <c r="AF116" i="16" s="1"/>
  <c r="P115" i="16"/>
  <c r="AF115" i="16" s="1"/>
  <c r="P114" i="16"/>
  <c r="AF114" i="16" s="1"/>
  <c r="P113" i="16"/>
  <c r="AF113" i="16" s="1"/>
  <c r="P112" i="16"/>
  <c r="AF112" i="16" s="1"/>
  <c r="P111" i="16"/>
  <c r="AF111" i="16" s="1"/>
  <c r="P110" i="16"/>
  <c r="AF110" i="16" s="1"/>
  <c r="P109" i="16"/>
  <c r="AF109" i="16" s="1"/>
  <c r="P108" i="16"/>
  <c r="AF108" i="16" s="1"/>
  <c r="P107" i="16"/>
  <c r="AF107" i="16" s="1"/>
  <c r="P106" i="16"/>
  <c r="AF106" i="16" s="1"/>
  <c r="P105" i="16"/>
  <c r="AF105" i="16" s="1"/>
  <c r="P104" i="16"/>
  <c r="AF104" i="16" s="1"/>
  <c r="P103" i="16"/>
  <c r="AF103" i="16" s="1"/>
  <c r="P102" i="16"/>
  <c r="AF102" i="16" s="1"/>
  <c r="P101" i="16"/>
  <c r="AF101" i="16" s="1"/>
  <c r="P100" i="16"/>
  <c r="AF100" i="16" s="1"/>
  <c r="P99" i="16"/>
  <c r="AF99" i="16" s="1"/>
  <c r="P98" i="16"/>
  <c r="AF98" i="16" s="1"/>
  <c r="P97" i="16"/>
  <c r="AF97" i="16" s="1"/>
  <c r="P96" i="16"/>
  <c r="AF96" i="16" s="1"/>
  <c r="P95" i="16"/>
  <c r="AF95" i="16" s="1"/>
  <c r="P94" i="16"/>
  <c r="AF94" i="16" s="1"/>
  <c r="P93" i="16"/>
  <c r="AF93" i="16" s="1"/>
  <c r="P92" i="16"/>
  <c r="AF92" i="16" s="1"/>
  <c r="P91" i="16"/>
  <c r="AF91" i="16" s="1"/>
  <c r="P90" i="16"/>
  <c r="AF90" i="16" s="1"/>
  <c r="P89" i="16"/>
  <c r="AF89" i="16" s="1"/>
  <c r="P88" i="16"/>
  <c r="AF88" i="16" s="1"/>
  <c r="P87" i="16"/>
  <c r="AF87" i="16" s="1"/>
  <c r="P86" i="16"/>
  <c r="AF86" i="16" s="1"/>
  <c r="P85" i="16"/>
  <c r="AF85" i="16" s="1"/>
  <c r="P84" i="16"/>
  <c r="AF84" i="16" s="1"/>
  <c r="P83" i="16"/>
  <c r="AF83" i="16" s="1"/>
  <c r="P82" i="16"/>
  <c r="AF82" i="16" s="1"/>
  <c r="P81" i="16"/>
  <c r="AF81" i="16" s="1"/>
  <c r="P80" i="16"/>
  <c r="AF80" i="16" s="1"/>
  <c r="P79" i="16"/>
  <c r="AF79" i="16" s="1"/>
  <c r="P78" i="16"/>
  <c r="AF78" i="16" s="1"/>
  <c r="P77" i="16"/>
  <c r="AF77" i="16" s="1"/>
  <c r="P76" i="16"/>
  <c r="AF76" i="16" s="1"/>
  <c r="P75" i="16"/>
  <c r="AF75" i="16" s="1"/>
  <c r="P74" i="16"/>
  <c r="AF74" i="16" s="1"/>
  <c r="P73" i="16"/>
  <c r="AF73" i="16" s="1"/>
  <c r="P72" i="16"/>
  <c r="AF72" i="16" s="1"/>
  <c r="P71" i="16"/>
  <c r="AF71" i="16" s="1"/>
  <c r="P70" i="16"/>
  <c r="AF70" i="16" s="1"/>
  <c r="P69" i="16"/>
  <c r="AF69" i="16" s="1"/>
  <c r="P68" i="16"/>
  <c r="AF68" i="16" s="1"/>
  <c r="P67" i="16"/>
  <c r="AF67" i="16" s="1"/>
  <c r="P66" i="16"/>
  <c r="AF66" i="16" s="1"/>
  <c r="P65" i="16"/>
  <c r="AF65" i="16" s="1"/>
  <c r="P64" i="16"/>
  <c r="AF64" i="16" s="1"/>
  <c r="P63" i="16"/>
  <c r="AF63" i="16" s="1"/>
  <c r="P62" i="16"/>
  <c r="AF62" i="16" s="1"/>
  <c r="P61" i="16"/>
  <c r="AF61" i="16" s="1"/>
  <c r="P60" i="16"/>
  <c r="AF60" i="16" s="1"/>
  <c r="P59" i="16"/>
  <c r="AF59" i="16" s="1"/>
  <c r="P58" i="16"/>
  <c r="AF58" i="16" s="1"/>
  <c r="P57" i="16"/>
  <c r="AF57" i="16" s="1"/>
  <c r="P56" i="16"/>
  <c r="AF56" i="16" s="1"/>
  <c r="P55" i="16"/>
  <c r="AF55" i="16" s="1"/>
  <c r="P54" i="16"/>
  <c r="AF54" i="16" s="1"/>
  <c r="P53" i="16"/>
  <c r="AF53" i="16" s="1"/>
  <c r="P52" i="16"/>
  <c r="AF52" i="16" s="1"/>
  <c r="P51" i="16"/>
  <c r="AF51" i="16" s="1"/>
  <c r="P50" i="16"/>
  <c r="AF50" i="16" s="1"/>
  <c r="P49" i="16"/>
  <c r="AF49" i="16" s="1"/>
  <c r="P48" i="16"/>
  <c r="AF48" i="16" s="1"/>
  <c r="P47" i="16"/>
  <c r="AF47" i="16" s="1"/>
  <c r="P46" i="16"/>
  <c r="AF46" i="16" s="1"/>
  <c r="P45" i="16"/>
  <c r="AF45" i="16" s="1"/>
  <c r="P44" i="16"/>
  <c r="AF44" i="16" s="1"/>
  <c r="P43" i="16"/>
  <c r="AF43" i="16" s="1"/>
  <c r="P42" i="16"/>
  <c r="AF42" i="16" s="1"/>
  <c r="P41" i="16"/>
  <c r="AF41" i="16" s="1"/>
  <c r="P40" i="16"/>
  <c r="AF40" i="16" s="1"/>
  <c r="P39" i="16"/>
  <c r="AF39" i="16" s="1"/>
  <c r="P38" i="16"/>
  <c r="AF38" i="16" s="1"/>
  <c r="P37" i="16"/>
  <c r="AF37" i="16" s="1"/>
  <c r="P36" i="16"/>
  <c r="AF36" i="16" s="1"/>
  <c r="P35" i="16"/>
  <c r="AF35" i="16" s="1"/>
  <c r="P34" i="16"/>
  <c r="AF34" i="16" s="1"/>
  <c r="P33" i="16"/>
  <c r="AF33" i="16" s="1"/>
  <c r="P32" i="16"/>
  <c r="AF32" i="16" s="1"/>
  <c r="P31" i="16"/>
  <c r="AF31" i="16" s="1"/>
  <c r="P30" i="16"/>
  <c r="AF30" i="16" s="1"/>
  <c r="P29" i="16"/>
  <c r="AF29" i="16" s="1"/>
  <c r="P28" i="16"/>
  <c r="AF28" i="16" s="1"/>
  <c r="P27" i="16"/>
  <c r="AF27" i="16" s="1"/>
  <c r="P26" i="16"/>
  <c r="AF26" i="16" s="1"/>
  <c r="P25" i="16"/>
  <c r="AF25" i="16" s="1"/>
  <c r="P24" i="16"/>
  <c r="AF24" i="16" s="1"/>
  <c r="P23" i="16"/>
  <c r="AF23" i="16" s="1"/>
  <c r="P22" i="16"/>
  <c r="AF22" i="16" s="1"/>
  <c r="P21" i="16"/>
  <c r="AF21" i="16" s="1"/>
  <c r="P20" i="16"/>
  <c r="AF20" i="16" s="1"/>
  <c r="P19" i="16"/>
  <c r="AF19" i="16" s="1"/>
  <c r="P18" i="16"/>
  <c r="AF18" i="16" s="1"/>
  <c r="P17" i="16"/>
  <c r="AF17" i="16" s="1"/>
  <c r="P16" i="16"/>
  <c r="AF16" i="16" s="1"/>
  <c r="P15" i="16"/>
  <c r="AF15" i="16" s="1"/>
  <c r="AF14" i="16"/>
  <c r="P313" i="15"/>
  <c r="AF313" i="15" s="1"/>
  <c r="P312" i="15"/>
  <c r="AF312" i="15" s="1"/>
  <c r="P311" i="15"/>
  <c r="AF311" i="15" s="1"/>
  <c r="P310" i="15"/>
  <c r="AF310" i="15" s="1"/>
  <c r="P309" i="15"/>
  <c r="AF309" i="15" s="1"/>
  <c r="P308" i="15"/>
  <c r="AF308" i="15" s="1"/>
  <c r="P307" i="15"/>
  <c r="AF307" i="15" s="1"/>
  <c r="P306" i="15"/>
  <c r="AF306" i="15" s="1"/>
  <c r="P305" i="15"/>
  <c r="AF305" i="15" s="1"/>
  <c r="P304" i="15"/>
  <c r="AF304" i="15" s="1"/>
  <c r="P303" i="15"/>
  <c r="AF303" i="15" s="1"/>
  <c r="P302" i="15"/>
  <c r="AF302" i="15" s="1"/>
  <c r="P301" i="15"/>
  <c r="AF301" i="15" s="1"/>
  <c r="P300" i="15"/>
  <c r="AF300" i="15" s="1"/>
  <c r="P299" i="15"/>
  <c r="AF299" i="15" s="1"/>
  <c r="P298" i="15"/>
  <c r="AF298" i="15" s="1"/>
  <c r="P297" i="15"/>
  <c r="AF297" i="15" s="1"/>
  <c r="P296" i="15"/>
  <c r="AF296" i="15" s="1"/>
  <c r="P295" i="15"/>
  <c r="AF295" i="15" s="1"/>
  <c r="P294" i="15"/>
  <c r="AF294" i="15" s="1"/>
  <c r="P293" i="15"/>
  <c r="AF293" i="15" s="1"/>
  <c r="P292" i="15"/>
  <c r="AF292" i="15" s="1"/>
  <c r="P291" i="15"/>
  <c r="AF291" i="15" s="1"/>
  <c r="P290" i="15"/>
  <c r="AF290" i="15" s="1"/>
  <c r="P289" i="15"/>
  <c r="AF289" i="15" s="1"/>
  <c r="P288" i="15"/>
  <c r="AF288" i="15" s="1"/>
  <c r="P287" i="15"/>
  <c r="AF287" i="15" s="1"/>
  <c r="P286" i="15"/>
  <c r="AF286" i="15" s="1"/>
  <c r="P285" i="15"/>
  <c r="AF285" i="15" s="1"/>
  <c r="P284" i="15"/>
  <c r="AF284" i="15" s="1"/>
  <c r="P283" i="15"/>
  <c r="AF283" i="15" s="1"/>
  <c r="P282" i="15"/>
  <c r="AF282" i="15" s="1"/>
  <c r="P281" i="15"/>
  <c r="AF281" i="15" s="1"/>
  <c r="P280" i="15"/>
  <c r="AF280" i="15" s="1"/>
  <c r="P279" i="15"/>
  <c r="AF279" i="15" s="1"/>
  <c r="P278" i="15"/>
  <c r="AF278" i="15" s="1"/>
  <c r="P277" i="15"/>
  <c r="AF277" i="15" s="1"/>
  <c r="P276" i="15"/>
  <c r="AF276" i="15" s="1"/>
  <c r="P275" i="15"/>
  <c r="AF275" i="15" s="1"/>
  <c r="P274" i="15"/>
  <c r="AF274" i="15" s="1"/>
  <c r="P273" i="15"/>
  <c r="AF273" i="15" s="1"/>
  <c r="P272" i="15"/>
  <c r="AF272" i="15" s="1"/>
  <c r="P271" i="15"/>
  <c r="AF271" i="15" s="1"/>
  <c r="P270" i="15"/>
  <c r="AF270" i="15" s="1"/>
  <c r="P269" i="15"/>
  <c r="AF269" i="15" s="1"/>
  <c r="P268" i="15"/>
  <c r="AF268" i="15" s="1"/>
  <c r="P267" i="15"/>
  <c r="AF267" i="15" s="1"/>
  <c r="P266" i="15"/>
  <c r="AF266" i="15" s="1"/>
  <c r="P265" i="15"/>
  <c r="AF265" i="15" s="1"/>
  <c r="P264" i="15"/>
  <c r="AF264" i="15" s="1"/>
  <c r="P263" i="15"/>
  <c r="AF263" i="15" s="1"/>
  <c r="P262" i="15"/>
  <c r="AF262" i="15" s="1"/>
  <c r="P261" i="15"/>
  <c r="AF261" i="15" s="1"/>
  <c r="P260" i="15"/>
  <c r="AF260" i="15" s="1"/>
  <c r="P259" i="15"/>
  <c r="AF259" i="15" s="1"/>
  <c r="P258" i="15"/>
  <c r="AF258" i="15" s="1"/>
  <c r="P257" i="15"/>
  <c r="AF257" i="15" s="1"/>
  <c r="P256" i="15"/>
  <c r="AF256" i="15" s="1"/>
  <c r="P255" i="15"/>
  <c r="AF255" i="15" s="1"/>
  <c r="P254" i="15"/>
  <c r="AF254" i="15" s="1"/>
  <c r="P253" i="15"/>
  <c r="AF253" i="15" s="1"/>
  <c r="P252" i="15"/>
  <c r="AF252" i="15" s="1"/>
  <c r="P251" i="15"/>
  <c r="AF251" i="15" s="1"/>
  <c r="P250" i="15"/>
  <c r="AF250" i="15" s="1"/>
  <c r="P249" i="15"/>
  <c r="AF249" i="15" s="1"/>
  <c r="P248" i="15"/>
  <c r="AF248" i="15" s="1"/>
  <c r="P247" i="15"/>
  <c r="AF247" i="15" s="1"/>
  <c r="P246" i="15"/>
  <c r="AF246" i="15" s="1"/>
  <c r="P245" i="15"/>
  <c r="AF245" i="15" s="1"/>
  <c r="P244" i="15"/>
  <c r="AF244" i="15" s="1"/>
  <c r="P243" i="15"/>
  <c r="AF243" i="15" s="1"/>
  <c r="P242" i="15"/>
  <c r="AF242" i="15" s="1"/>
  <c r="P241" i="15"/>
  <c r="AF241" i="15" s="1"/>
  <c r="P240" i="15"/>
  <c r="AF240" i="15" s="1"/>
  <c r="P239" i="15"/>
  <c r="AF239" i="15" s="1"/>
  <c r="P238" i="15"/>
  <c r="AF238" i="15" s="1"/>
  <c r="P237" i="15"/>
  <c r="AF237" i="15" s="1"/>
  <c r="P236" i="15"/>
  <c r="AF236" i="15" s="1"/>
  <c r="P235" i="15"/>
  <c r="AF235" i="15" s="1"/>
  <c r="P234" i="15"/>
  <c r="AF234" i="15" s="1"/>
  <c r="P233" i="15"/>
  <c r="AF233" i="15" s="1"/>
  <c r="P232" i="15"/>
  <c r="AF232" i="15" s="1"/>
  <c r="P231" i="15"/>
  <c r="AF231" i="15" s="1"/>
  <c r="P230" i="15"/>
  <c r="AF230" i="15" s="1"/>
  <c r="P229" i="15"/>
  <c r="AF229" i="15" s="1"/>
  <c r="P228" i="15"/>
  <c r="AF228" i="15" s="1"/>
  <c r="P227" i="15"/>
  <c r="AF227" i="15" s="1"/>
  <c r="P226" i="15"/>
  <c r="AF226" i="15" s="1"/>
  <c r="P225" i="15"/>
  <c r="AF225" i="15" s="1"/>
  <c r="P224" i="15"/>
  <c r="AF224" i="15" s="1"/>
  <c r="P223" i="15"/>
  <c r="AF223" i="15" s="1"/>
  <c r="P222" i="15"/>
  <c r="AF222" i="15" s="1"/>
  <c r="P221" i="15"/>
  <c r="AF221" i="15" s="1"/>
  <c r="P220" i="15"/>
  <c r="AF220" i="15" s="1"/>
  <c r="P219" i="15"/>
  <c r="AF219" i="15" s="1"/>
  <c r="P218" i="15"/>
  <c r="AF218" i="15" s="1"/>
  <c r="P217" i="15"/>
  <c r="AF217" i="15" s="1"/>
  <c r="P216" i="15"/>
  <c r="AF216" i="15" s="1"/>
  <c r="P215" i="15"/>
  <c r="AF215" i="15" s="1"/>
  <c r="P214" i="15"/>
  <c r="AF214" i="15" s="1"/>
  <c r="P213" i="15"/>
  <c r="AF213" i="15" s="1"/>
  <c r="P212" i="15"/>
  <c r="AF212" i="15" s="1"/>
  <c r="P211" i="15"/>
  <c r="AF211" i="15" s="1"/>
  <c r="P210" i="15"/>
  <c r="AF210" i="15" s="1"/>
  <c r="P209" i="15"/>
  <c r="AF209" i="15" s="1"/>
  <c r="P208" i="15"/>
  <c r="AF208" i="15" s="1"/>
  <c r="P207" i="15"/>
  <c r="AF207" i="15" s="1"/>
  <c r="P206" i="15"/>
  <c r="AF206" i="15" s="1"/>
  <c r="P205" i="15"/>
  <c r="AF205" i="15" s="1"/>
  <c r="P204" i="15"/>
  <c r="AF204" i="15" s="1"/>
  <c r="P203" i="15"/>
  <c r="AF203" i="15" s="1"/>
  <c r="P202" i="15"/>
  <c r="AF202" i="15" s="1"/>
  <c r="P201" i="15"/>
  <c r="AF201" i="15" s="1"/>
  <c r="P200" i="15"/>
  <c r="AF200" i="15" s="1"/>
  <c r="P199" i="15"/>
  <c r="AF199" i="15" s="1"/>
  <c r="P198" i="15"/>
  <c r="AF198" i="15" s="1"/>
  <c r="P197" i="15"/>
  <c r="AF197" i="15" s="1"/>
  <c r="P196" i="15"/>
  <c r="AF196" i="15" s="1"/>
  <c r="P195" i="15"/>
  <c r="AF195" i="15" s="1"/>
  <c r="P194" i="15"/>
  <c r="AF194" i="15" s="1"/>
  <c r="P193" i="15"/>
  <c r="AF193" i="15" s="1"/>
  <c r="P192" i="15"/>
  <c r="AF192" i="15" s="1"/>
  <c r="P191" i="15"/>
  <c r="AF191" i="15" s="1"/>
  <c r="P190" i="15"/>
  <c r="AF190" i="15" s="1"/>
  <c r="P189" i="15"/>
  <c r="AF189" i="15" s="1"/>
  <c r="P188" i="15"/>
  <c r="AF188" i="15" s="1"/>
  <c r="P187" i="15"/>
  <c r="AF187" i="15" s="1"/>
  <c r="P186" i="15"/>
  <c r="AF186" i="15" s="1"/>
  <c r="P185" i="15"/>
  <c r="AF185" i="15" s="1"/>
  <c r="P184" i="15"/>
  <c r="AF184" i="15" s="1"/>
  <c r="P183" i="15"/>
  <c r="AF183" i="15" s="1"/>
  <c r="P182" i="15"/>
  <c r="AF182" i="15" s="1"/>
  <c r="P181" i="15"/>
  <c r="AF181" i="15" s="1"/>
  <c r="P180" i="15"/>
  <c r="AF180" i="15" s="1"/>
  <c r="P179" i="15"/>
  <c r="AF179" i="15" s="1"/>
  <c r="P178" i="15"/>
  <c r="AF178" i="15" s="1"/>
  <c r="P177" i="15"/>
  <c r="AF177" i="15" s="1"/>
  <c r="P176" i="15"/>
  <c r="AF176" i="15" s="1"/>
  <c r="P175" i="15"/>
  <c r="AF175" i="15" s="1"/>
  <c r="P174" i="15"/>
  <c r="AF174" i="15" s="1"/>
  <c r="P173" i="15"/>
  <c r="AF173" i="15" s="1"/>
  <c r="P172" i="15"/>
  <c r="AF172" i="15" s="1"/>
  <c r="P171" i="15"/>
  <c r="AF171" i="15" s="1"/>
  <c r="P170" i="15"/>
  <c r="AF170" i="15" s="1"/>
  <c r="P169" i="15"/>
  <c r="AF169" i="15" s="1"/>
  <c r="P168" i="15"/>
  <c r="AF168" i="15" s="1"/>
  <c r="P167" i="15"/>
  <c r="AF167" i="15" s="1"/>
  <c r="P166" i="15"/>
  <c r="AF166" i="15" s="1"/>
  <c r="P165" i="15"/>
  <c r="AF165" i="15" s="1"/>
  <c r="P164" i="15"/>
  <c r="AF164" i="15" s="1"/>
  <c r="P163" i="15"/>
  <c r="AF163" i="15" s="1"/>
  <c r="P162" i="15"/>
  <c r="AF162" i="15" s="1"/>
  <c r="P161" i="15"/>
  <c r="AF161" i="15" s="1"/>
  <c r="P160" i="15"/>
  <c r="AF160" i="15" s="1"/>
  <c r="P159" i="15"/>
  <c r="AF159" i="15" s="1"/>
  <c r="P158" i="15"/>
  <c r="AF158" i="15" s="1"/>
  <c r="P157" i="15"/>
  <c r="AF157" i="15" s="1"/>
  <c r="P156" i="15"/>
  <c r="AF156" i="15" s="1"/>
  <c r="P155" i="15"/>
  <c r="AF155" i="15" s="1"/>
  <c r="P154" i="15"/>
  <c r="AF154" i="15" s="1"/>
  <c r="P153" i="15"/>
  <c r="AF153" i="15" s="1"/>
  <c r="P152" i="15"/>
  <c r="AF152" i="15" s="1"/>
  <c r="P151" i="15"/>
  <c r="AF151" i="15" s="1"/>
  <c r="P150" i="15"/>
  <c r="AF150" i="15" s="1"/>
  <c r="P149" i="15"/>
  <c r="AF149" i="15" s="1"/>
  <c r="P148" i="15"/>
  <c r="AF148" i="15" s="1"/>
  <c r="P147" i="15"/>
  <c r="AF147" i="15" s="1"/>
  <c r="P146" i="15"/>
  <c r="AF146" i="15" s="1"/>
  <c r="P145" i="15"/>
  <c r="AF145" i="15" s="1"/>
  <c r="P144" i="15"/>
  <c r="AF144" i="15" s="1"/>
  <c r="P143" i="15"/>
  <c r="AF143" i="15" s="1"/>
  <c r="P142" i="15"/>
  <c r="AF142" i="15" s="1"/>
  <c r="P141" i="15"/>
  <c r="AF141" i="15" s="1"/>
  <c r="P140" i="15"/>
  <c r="AF140" i="15" s="1"/>
  <c r="P139" i="15"/>
  <c r="AF139" i="15" s="1"/>
  <c r="P138" i="15"/>
  <c r="AF138" i="15" s="1"/>
  <c r="P137" i="15"/>
  <c r="AF137" i="15" s="1"/>
  <c r="P136" i="15"/>
  <c r="AF136" i="15" s="1"/>
  <c r="P135" i="15"/>
  <c r="AF135" i="15" s="1"/>
  <c r="P134" i="15"/>
  <c r="AF134" i="15" s="1"/>
  <c r="P133" i="15"/>
  <c r="AF133" i="15" s="1"/>
  <c r="P132" i="15"/>
  <c r="AF132" i="15" s="1"/>
  <c r="P131" i="15"/>
  <c r="AF131" i="15" s="1"/>
  <c r="P130" i="15"/>
  <c r="AF130" i="15" s="1"/>
  <c r="P129" i="15"/>
  <c r="AF129" i="15" s="1"/>
  <c r="P128" i="15"/>
  <c r="AF128" i="15" s="1"/>
  <c r="P127" i="15"/>
  <c r="AF127" i="15" s="1"/>
  <c r="P126" i="15"/>
  <c r="AF126" i="15" s="1"/>
  <c r="P125" i="15"/>
  <c r="AF125" i="15" s="1"/>
  <c r="P124" i="15"/>
  <c r="AF124" i="15" s="1"/>
  <c r="P123" i="15"/>
  <c r="AF123" i="15" s="1"/>
  <c r="P122" i="15"/>
  <c r="AF122" i="15" s="1"/>
  <c r="P121" i="15"/>
  <c r="AF121" i="15" s="1"/>
  <c r="P120" i="15"/>
  <c r="AF120" i="15" s="1"/>
  <c r="P119" i="15"/>
  <c r="AF119" i="15" s="1"/>
  <c r="P118" i="15"/>
  <c r="AF118" i="15" s="1"/>
  <c r="P117" i="15"/>
  <c r="AF117" i="15" s="1"/>
  <c r="P116" i="15"/>
  <c r="AF116" i="15" s="1"/>
  <c r="P115" i="15"/>
  <c r="AF115" i="15" s="1"/>
  <c r="P114" i="15"/>
  <c r="AF114" i="15" s="1"/>
  <c r="P113" i="15"/>
  <c r="AF113" i="15" s="1"/>
  <c r="P112" i="15"/>
  <c r="AF112" i="15" s="1"/>
  <c r="P111" i="15"/>
  <c r="AF111" i="15" s="1"/>
  <c r="P110" i="15"/>
  <c r="AF110" i="15" s="1"/>
  <c r="P109" i="15"/>
  <c r="AF109" i="15" s="1"/>
  <c r="P108" i="15"/>
  <c r="AF108" i="15" s="1"/>
  <c r="P107" i="15"/>
  <c r="AF107" i="15" s="1"/>
  <c r="P106" i="15"/>
  <c r="AF106" i="15" s="1"/>
  <c r="P105" i="15"/>
  <c r="AF105" i="15" s="1"/>
  <c r="P104" i="15"/>
  <c r="AF104" i="15" s="1"/>
  <c r="P103" i="15"/>
  <c r="AF103" i="15" s="1"/>
  <c r="P102" i="15"/>
  <c r="AF102" i="15" s="1"/>
  <c r="P101" i="15"/>
  <c r="AF101" i="15" s="1"/>
  <c r="P100" i="15"/>
  <c r="AF100" i="15" s="1"/>
  <c r="P99" i="15"/>
  <c r="AF99" i="15" s="1"/>
  <c r="P98" i="15"/>
  <c r="AF98" i="15" s="1"/>
  <c r="P97" i="15"/>
  <c r="AF97" i="15" s="1"/>
  <c r="P96" i="15"/>
  <c r="AF96" i="15" s="1"/>
  <c r="P95" i="15"/>
  <c r="AF95" i="15" s="1"/>
  <c r="P94" i="15"/>
  <c r="AF94" i="15" s="1"/>
  <c r="P93" i="15"/>
  <c r="AF93" i="15" s="1"/>
  <c r="P92" i="15"/>
  <c r="AF92" i="15" s="1"/>
  <c r="P91" i="15"/>
  <c r="AF91" i="15" s="1"/>
  <c r="P90" i="15"/>
  <c r="AF90" i="15" s="1"/>
  <c r="P89" i="15"/>
  <c r="AF89" i="15" s="1"/>
  <c r="P88" i="15"/>
  <c r="AF88" i="15" s="1"/>
  <c r="P87" i="15"/>
  <c r="AF87" i="15" s="1"/>
  <c r="P86" i="15"/>
  <c r="AF86" i="15" s="1"/>
  <c r="P85" i="15"/>
  <c r="AF85" i="15" s="1"/>
  <c r="P84" i="15"/>
  <c r="AF84" i="15" s="1"/>
  <c r="P83" i="15"/>
  <c r="AF83" i="15" s="1"/>
  <c r="P82" i="15"/>
  <c r="AF82" i="15" s="1"/>
  <c r="P81" i="15"/>
  <c r="AF81" i="15" s="1"/>
  <c r="P80" i="15"/>
  <c r="AF80" i="15" s="1"/>
  <c r="P79" i="15"/>
  <c r="AF79" i="15" s="1"/>
  <c r="P78" i="15"/>
  <c r="AF78" i="15" s="1"/>
  <c r="P77" i="15"/>
  <c r="AF77" i="15" s="1"/>
  <c r="P76" i="15"/>
  <c r="AF76" i="15" s="1"/>
  <c r="P75" i="15"/>
  <c r="AF75" i="15" s="1"/>
  <c r="P74" i="15"/>
  <c r="AF74" i="15" s="1"/>
  <c r="P73" i="15"/>
  <c r="AF73" i="15" s="1"/>
  <c r="P72" i="15"/>
  <c r="AF72" i="15" s="1"/>
  <c r="P71" i="15"/>
  <c r="AF71" i="15" s="1"/>
  <c r="P70" i="15"/>
  <c r="AF70" i="15" s="1"/>
  <c r="P69" i="15"/>
  <c r="AF69" i="15" s="1"/>
  <c r="P68" i="15"/>
  <c r="AF68" i="15" s="1"/>
  <c r="P67" i="15"/>
  <c r="AF67" i="15" s="1"/>
  <c r="P66" i="15"/>
  <c r="AF66" i="15" s="1"/>
  <c r="P65" i="15"/>
  <c r="AF65" i="15" s="1"/>
  <c r="P64" i="15"/>
  <c r="AF64" i="15" s="1"/>
  <c r="P63" i="15"/>
  <c r="AF63" i="15" s="1"/>
  <c r="P62" i="15"/>
  <c r="AF62" i="15" s="1"/>
  <c r="P61" i="15"/>
  <c r="AF61" i="15" s="1"/>
  <c r="P60" i="15"/>
  <c r="AF60" i="15" s="1"/>
  <c r="P59" i="15"/>
  <c r="AF59" i="15" s="1"/>
  <c r="P58" i="15"/>
  <c r="AF58" i="15" s="1"/>
  <c r="P57" i="15"/>
  <c r="AF57" i="15" s="1"/>
  <c r="P56" i="15"/>
  <c r="AF56" i="15" s="1"/>
  <c r="P55" i="15"/>
  <c r="AF55" i="15" s="1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2" i="15"/>
  <c r="AF21" i="15"/>
  <c r="AF20" i="15"/>
  <c r="AF19" i="15"/>
  <c r="AF18" i="15"/>
  <c r="AF17" i="15"/>
  <c r="AF16" i="15"/>
  <c r="AF15" i="15"/>
  <c r="AF14" i="15"/>
  <c r="V313" i="14"/>
  <c r="AL313" i="14" s="1"/>
  <c r="V312" i="14"/>
  <c r="AL312" i="14" s="1"/>
  <c r="V311" i="14"/>
  <c r="AL311" i="14" s="1"/>
  <c r="V310" i="14"/>
  <c r="AL310" i="14" s="1"/>
  <c r="V309" i="14"/>
  <c r="AL309" i="14" s="1"/>
  <c r="V308" i="14"/>
  <c r="AL308" i="14" s="1"/>
  <c r="V307" i="14"/>
  <c r="AL307" i="14" s="1"/>
  <c r="V306" i="14"/>
  <c r="AL306" i="14" s="1"/>
  <c r="V305" i="14"/>
  <c r="AL305" i="14" s="1"/>
  <c r="V304" i="14"/>
  <c r="AL304" i="14" s="1"/>
  <c r="V303" i="14"/>
  <c r="AL303" i="14" s="1"/>
  <c r="V302" i="14"/>
  <c r="AL302" i="14" s="1"/>
  <c r="V301" i="14"/>
  <c r="AL301" i="14" s="1"/>
  <c r="V300" i="14"/>
  <c r="AL300" i="14" s="1"/>
  <c r="V299" i="14"/>
  <c r="AL299" i="14" s="1"/>
  <c r="V298" i="14"/>
  <c r="AL298" i="14" s="1"/>
  <c r="V297" i="14"/>
  <c r="AL297" i="14" s="1"/>
  <c r="V296" i="14"/>
  <c r="AL296" i="14" s="1"/>
  <c r="V295" i="14"/>
  <c r="AL295" i="14" s="1"/>
  <c r="V294" i="14"/>
  <c r="AL294" i="14" s="1"/>
  <c r="V293" i="14"/>
  <c r="AL293" i="14" s="1"/>
  <c r="V292" i="14"/>
  <c r="AL292" i="14" s="1"/>
  <c r="V291" i="14"/>
  <c r="AL291" i="14" s="1"/>
  <c r="V290" i="14"/>
  <c r="AL290" i="14" s="1"/>
  <c r="V289" i="14"/>
  <c r="AL289" i="14" s="1"/>
  <c r="V288" i="14"/>
  <c r="AL288" i="14" s="1"/>
  <c r="V287" i="14"/>
  <c r="AL287" i="14" s="1"/>
  <c r="V286" i="14"/>
  <c r="AL286" i="14" s="1"/>
  <c r="V285" i="14"/>
  <c r="AL285" i="14" s="1"/>
  <c r="V284" i="14"/>
  <c r="AL284" i="14" s="1"/>
  <c r="V283" i="14"/>
  <c r="AL283" i="14" s="1"/>
  <c r="V282" i="14"/>
  <c r="AL282" i="14" s="1"/>
  <c r="V281" i="14"/>
  <c r="AL281" i="14" s="1"/>
  <c r="V280" i="14"/>
  <c r="AL280" i="14" s="1"/>
  <c r="V279" i="14"/>
  <c r="AL279" i="14" s="1"/>
  <c r="V278" i="14"/>
  <c r="AL278" i="14" s="1"/>
  <c r="V277" i="14"/>
  <c r="AL277" i="14" s="1"/>
  <c r="V276" i="14"/>
  <c r="AL276" i="14" s="1"/>
  <c r="V275" i="14"/>
  <c r="AL275" i="14" s="1"/>
  <c r="V274" i="14"/>
  <c r="AL274" i="14" s="1"/>
  <c r="V273" i="14"/>
  <c r="AL273" i="14" s="1"/>
  <c r="V272" i="14"/>
  <c r="AL272" i="14" s="1"/>
  <c r="V271" i="14"/>
  <c r="AL271" i="14" s="1"/>
  <c r="V270" i="14"/>
  <c r="AL270" i="14" s="1"/>
  <c r="V269" i="14"/>
  <c r="AL269" i="14" s="1"/>
  <c r="V268" i="14"/>
  <c r="AL268" i="14" s="1"/>
  <c r="V267" i="14"/>
  <c r="AL267" i="14" s="1"/>
  <c r="V266" i="14"/>
  <c r="AL266" i="14" s="1"/>
  <c r="V265" i="14"/>
  <c r="AL265" i="14" s="1"/>
  <c r="V264" i="14"/>
  <c r="AL264" i="14" s="1"/>
  <c r="V263" i="14"/>
  <c r="AL263" i="14" s="1"/>
  <c r="V262" i="14"/>
  <c r="AL262" i="14" s="1"/>
  <c r="V261" i="14"/>
  <c r="AL261" i="14" s="1"/>
  <c r="V260" i="14"/>
  <c r="AL260" i="14" s="1"/>
  <c r="V259" i="14"/>
  <c r="AL259" i="14" s="1"/>
  <c r="V258" i="14"/>
  <c r="AL258" i="14" s="1"/>
  <c r="V257" i="14"/>
  <c r="AL257" i="14" s="1"/>
  <c r="V256" i="14"/>
  <c r="AL256" i="14" s="1"/>
  <c r="V255" i="14"/>
  <c r="AL255" i="14" s="1"/>
  <c r="V254" i="14"/>
  <c r="AL254" i="14" s="1"/>
  <c r="V253" i="14"/>
  <c r="AL253" i="14" s="1"/>
  <c r="V252" i="14"/>
  <c r="AL252" i="14" s="1"/>
  <c r="V251" i="14"/>
  <c r="AL251" i="14" s="1"/>
  <c r="V250" i="14"/>
  <c r="AL250" i="14" s="1"/>
  <c r="V249" i="14"/>
  <c r="AL249" i="14" s="1"/>
  <c r="V248" i="14"/>
  <c r="AL248" i="14" s="1"/>
  <c r="V247" i="14"/>
  <c r="AL247" i="14" s="1"/>
  <c r="V246" i="14"/>
  <c r="AL246" i="14" s="1"/>
  <c r="V245" i="14"/>
  <c r="AL245" i="14" s="1"/>
  <c r="V244" i="14"/>
  <c r="AL244" i="14" s="1"/>
  <c r="V243" i="14"/>
  <c r="AL243" i="14" s="1"/>
  <c r="V242" i="14"/>
  <c r="AL242" i="14" s="1"/>
  <c r="V241" i="14"/>
  <c r="AL241" i="14" s="1"/>
  <c r="V240" i="14"/>
  <c r="AL240" i="14" s="1"/>
  <c r="V239" i="14"/>
  <c r="AL239" i="14" s="1"/>
  <c r="V238" i="14"/>
  <c r="AL238" i="14" s="1"/>
  <c r="V237" i="14"/>
  <c r="AL237" i="14" s="1"/>
  <c r="V236" i="14"/>
  <c r="AL236" i="14" s="1"/>
  <c r="V235" i="14"/>
  <c r="AL235" i="14" s="1"/>
  <c r="V234" i="14"/>
  <c r="AL234" i="14" s="1"/>
  <c r="V233" i="14"/>
  <c r="AL233" i="14" s="1"/>
  <c r="V232" i="14"/>
  <c r="AL232" i="14" s="1"/>
  <c r="V231" i="14"/>
  <c r="AL231" i="14" s="1"/>
  <c r="V230" i="14"/>
  <c r="AL230" i="14" s="1"/>
  <c r="V229" i="14"/>
  <c r="AL229" i="14" s="1"/>
  <c r="V228" i="14"/>
  <c r="AL228" i="14" s="1"/>
  <c r="V227" i="14"/>
  <c r="AL227" i="14" s="1"/>
  <c r="V226" i="14"/>
  <c r="AL226" i="14" s="1"/>
  <c r="V225" i="14"/>
  <c r="AL225" i="14" s="1"/>
  <c r="V224" i="14"/>
  <c r="AL224" i="14" s="1"/>
  <c r="V223" i="14"/>
  <c r="AL223" i="14" s="1"/>
  <c r="V222" i="14"/>
  <c r="AL222" i="14" s="1"/>
  <c r="V221" i="14"/>
  <c r="AL221" i="14" s="1"/>
  <c r="V220" i="14"/>
  <c r="AL220" i="14" s="1"/>
  <c r="V219" i="14"/>
  <c r="AL219" i="14" s="1"/>
  <c r="V218" i="14"/>
  <c r="AL218" i="14" s="1"/>
  <c r="V217" i="14"/>
  <c r="AL217" i="14" s="1"/>
  <c r="V216" i="14"/>
  <c r="AL216" i="14" s="1"/>
  <c r="V215" i="14"/>
  <c r="AL215" i="14" s="1"/>
  <c r="V214" i="14"/>
  <c r="AL214" i="14" s="1"/>
  <c r="V213" i="14"/>
  <c r="AL213" i="14" s="1"/>
  <c r="V212" i="14"/>
  <c r="AL212" i="14" s="1"/>
  <c r="V211" i="14"/>
  <c r="AL211" i="14" s="1"/>
  <c r="V210" i="14"/>
  <c r="AL210" i="14" s="1"/>
  <c r="V209" i="14"/>
  <c r="AL209" i="14" s="1"/>
  <c r="V208" i="14"/>
  <c r="AL208" i="14" s="1"/>
  <c r="V207" i="14"/>
  <c r="AL207" i="14" s="1"/>
  <c r="V206" i="14"/>
  <c r="AL206" i="14" s="1"/>
  <c r="V205" i="14"/>
  <c r="AL205" i="14" s="1"/>
  <c r="V204" i="14"/>
  <c r="AL204" i="14" s="1"/>
  <c r="V203" i="14"/>
  <c r="AL203" i="14" s="1"/>
  <c r="V202" i="14"/>
  <c r="AL202" i="14" s="1"/>
  <c r="V201" i="14"/>
  <c r="AL201" i="14" s="1"/>
  <c r="V200" i="14"/>
  <c r="AL200" i="14" s="1"/>
  <c r="V199" i="14"/>
  <c r="AL199" i="14" s="1"/>
  <c r="V198" i="14"/>
  <c r="AL198" i="14" s="1"/>
  <c r="V197" i="14"/>
  <c r="AL197" i="14" s="1"/>
  <c r="V196" i="14"/>
  <c r="AL196" i="14" s="1"/>
  <c r="V195" i="14"/>
  <c r="AL195" i="14" s="1"/>
  <c r="V194" i="14"/>
  <c r="AL194" i="14" s="1"/>
  <c r="V193" i="14"/>
  <c r="AL193" i="14" s="1"/>
  <c r="V192" i="14"/>
  <c r="AL192" i="14" s="1"/>
  <c r="V191" i="14"/>
  <c r="AL191" i="14" s="1"/>
  <c r="V190" i="14"/>
  <c r="AL190" i="14" s="1"/>
  <c r="V189" i="14"/>
  <c r="AL189" i="14" s="1"/>
  <c r="V188" i="14"/>
  <c r="AL188" i="14" s="1"/>
  <c r="V187" i="14"/>
  <c r="AL187" i="14" s="1"/>
  <c r="V186" i="14"/>
  <c r="AL186" i="14" s="1"/>
  <c r="V185" i="14"/>
  <c r="AL185" i="14" s="1"/>
  <c r="V184" i="14"/>
  <c r="AL184" i="14" s="1"/>
  <c r="V183" i="14"/>
  <c r="AL183" i="14" s="1"/>
  <c r="V182" i="14"/>
  <c r="AL182" i="14" s="1"/>
  <c r="V181" i="14"/>
  <c r="AL181" i="14" s="1"/>
  <c r="V180" i="14"/>
  <c r="AL180" i="14" s="1"/>
  <c r="V179" i="14"/>
  <c r="AL179" i="14" s="1"/>
  <c r="V178" i="14"/>
  <c r="AL178" i="14" s="1"/>
  <c r="V177" i="14"/>
  <c r="AL177" i="14" s="1"/>
  <c r="V176" i="14"/>
  <c r="AL176" i="14" s="1"/>
  <c r="V175" i="14"/>
  <c r="AL175" i="14" s="1"/>
  <c r="V174" i="14"/>
  <c r="AL174" i="14" s="1"/>
  <c r="V173" i="14"/>
  <c r="AL173" i="14" s="1"/>
  <c r="V172" i="14"/>
  <c r="AL172" i="14" s="1"/>
  <c r="V171" i="14"/>
  <c r="AL171" i="14" s="1"/>
  <c r="V170" i="14"/>
  <c r="AL170" i="14" s="1"/>
  <c r="V169" i="14"/>
  <c r="AL169" i="14" s="1"/>
  <c r="V168" i="14"/>
  <c r="AL168" i="14" s="1"/>
  <c r="V167" i="14"/>
  <c r="AL167" i="14" s="1"/>
  <c r="V166" i="14"/>
  <c r="AL166" i="14" s="1"/>
  <c r="V165" i="14"/>
  <c r="AL165" i="14" s="1"/>
  <c r="V164" i="14"/>
  <c r="AL164" i="14" s="1"/>
  <c r="V163" i="14"/>
  <c r="AL163" i="14" s="1"/>
  <c r="V162" i="14"/>
  <c r="AL162" i="14" s="1"/>
  <c r="V161" i="14"/>
  <c r="AL161" i="14" s="1"/>
  <c r="V160" i="14"/>
  <c r="AL160" i="14" s="1"/>
  <c r="V159" i="14"/>
  <c r="AL159" i="14" s="1"/>
  <c r="V158" i="14"/>
  <c r="AL158" i="14" s="1"/>
  <c r="V157" i="14"/>
  <c r="AL157" i="14" s="1"/>
  <c r="V156" i="14"/>
  <c r="AL156" i="14" s="1"/>
  <c r="V155" i="14"/>
  <c r="AL155" i="14" s="1"/>
  <c r="V154" i="14"/>
  <c r="AL154" i="14" s="1"/>
  <c r="V153" i="14"/>
  <c r="AL153" i="14" s="1"/>
  <c r="V152" i="14"/>
  <c r="AL152" i="14" s="1"/>
  <c r="V151" i="14"/>
  <c r="AL151" i="14" s="1"/>
  <c r="V150" i="14"/>
  <c r="AL150" i="14" s="1"/>
  <c r="V149" i="14"/>
  <c r="AL149" i="14" s="1"/>
  <c r="V148" i="14"/>
  <c r="AL148" i="14" s="1"/>
  <c r="V147" i="14"/>
  <c r="AL147" i="14" s="1"/>
  <c r="V146" i="14"/>
  <c r="AL146" i="14" s="1"/>
  <c r="V145" i="14"/>
  <c r="AL145" i="14" s="1"/>
  <c r="V144" i="14"/>
  <c r="AL144" i="14" s="1"/>
  <c r="V143" i="14"/>
  <c r="AL143" i="14" s="1"/>
  <c r="V142" i="14"/>
  <c r="AL142" i="14" s="1"/>
  <c r="V141" i="14"/>
  <c r="AL141" i="14" s="1"/>
  <c r="V140" i="14"/>
  <c r="AL140" i="14" s="1"/>
  <c r="V139" i="14"/>
  <c r="AL139" i="14" s="1"/>
  <c r="V138" i="14"/>
  <c r="AL138" i="14" s="1"/>
  <c r="V137" i="14"/>
  <c r="AL137" i="14" s="1"/>
  <c r="V136" i="14"/>
  <c r="AL136" i="14" s="1"/>
  <c r="V135" i="14"/>
  <c r="AL135" i="14" s="1"/>
  <c r="V134" i="14"/>
  <c r="AL134" i="14" s="1"/>
  <c r="V133" i="14"/>
  <c r="AL133" i="14" s="1"/>
  <c r="V132" i="14"/>
  <c r="AL132" i="14" s="1"/>
  <c r="V131" i="14"/>
  <c r="AL131" i="14" s="1"/>
  <c r="V130" i="14"/>
  <c r="AL130" i="14" s="1"/>
  <c r="V129" i="14"/>
  <c r="AL129" i="14" s="1"/>
  <c r="V128" i="14"/>
  <c r="AL128" i="14" s="1"/>
  <c r="V127" i="14"/>
  <c r="AL127" i="14" s="1"/>
  <c r="V126" i="14"/>
  <c r="AL126" i="14" s="1"/>
  <c r="V125" i="14"/>
  <c r="AL125" i="14" s="1"/>
  <c r="V124" i="14"/>
  <c r="AL124" i="14" s="1"/>
  <c r="V123" i="14"/>
  <c r="AL123" i="14" s="1"/>
  <c r="V122" i="14"/>
  <c r="AL122" i="14" s="1"/>
  <c r="V121" i="14"/>
  <c r="AL121" i="14" s="1"/>
  <c r="V120" i="14"/>
  <c r="AL120" i="14" s="1"/>
  <c r="V119" i="14"/>
  <c r="AL119" i="14" s="1"/>
  <c r="V118" i="14"/>
  <c r="AL118" i="14" s="1"/>
  <c r="V117" i="14"/>
  <c r="AL117" i="14" s="1"/>
  <c r="V116" i="14"/>
  <c r="AL116" i="14" s="1"/>
  <c r="V115" i="14"/>
  <c r="AL115" i="14" s="1"/>
  <c r="V114" i="14"/>
  <c r="AL114" i="14" s="1"/>
  <c r="V113" i="14"/>
  <c r="AL113" i="14" s="1"/>
  <c r="V112" i="14"/>
  <c r="AL112" i="14" s="1"/>
  <c r="V111" i="14"/>
  <c r="AL111" i="14" s="1"/>
  <c r="V110" i="14"/>
  <c r="AL110" i="14" s="1"/>
  <c r="V109" i="14"/>
  <c r="AL109" i="14" s="1"/>
  <c r="V108" i="14"/>
  <c r="AL108" i="14" s="1"/>
  <c r="V107" i="14"/>
  <c r="AL107" i="14" s="1"/>
  <c r="V106" i="14"/>
  <c r="AL106" i="14" s="1"/>
  <c r="V105" i="14"/>
  <c r="AL105" i="14" s="1"/>
  <c r="V104" i="14"/>
  <c r="AL104" i="14" s="1"/>
  <c r="V103" i="14"/>
  <c r="AL103" i="14" s="1"/>
  <c r="V102" i="14"/>
  <c r="AL102" i="14" s="1"/>
  <c r="V101" i="14"/>
  <c r="AL101" i="14" s="1"/>
  <c r="V100" i="14"/>
  <c r="AL100" i="14" s="1"/>
  <c r="V99" i="14"/>
  <c r="AL99" i="14" s="1"/>
  <c r="V98" i="14"/>
  <c r="AL98" i="14" s="1"/>
  <c r="V97" i="14"/>
  <c r="AL97" i="14" s="1"/>
  <c r="V96" i="14"/>
  <c r="AL96" i="14" s="1"/>
  <c r="V95" i="14"/>
  <c r="AL95" i="14" s="1"/>
  <c r="V94" i="14"/>
  <c r="AL94" i="14" s="1"/>
  <c r="V93" i="14"/>
  <c r="AL93" i="14" s="1"/>
  <c r="V92" i="14"/>
  <c r="AL92" i="14" s="1"/>
  <c r="V91" i="14"/>
  <c r="AL91" i="14" s="1"/>
  <c r="V90" i="14"/>
  <c r="AL90" i="14" s="1"/>
  <c r="V89" i="14"/>
  <c r="AL89" i="14" s="1"/>
  <c r="V88" i="14"/>
  <c r="AL88" i="14" s="1"/>
  <c r="V87" i="14"/>
  <c r="AL87" i="14" s="1"/>
  <c r="V86" i="14"/>
  <c r="AL86" i="14" s="1"/>
  <c r="V85" i="14"/>
  <c r="AL85" i="14" s="1"/>
  <c r="V84" i="14"/>
  <c r="AL84" i="14" s="1"/>
  <c r="V83" i="14"/>
  <c r="AL83" i="14" s="1"/>
  <c r="V82" i="14"/>
  <c r="AL82" i="14" s="1"/>
  <c r="V81" i="14"/>
  <c r="AL81" i="14" s="1"/>
  <c r="V80" i="14"/>
  <c r="AL80" i="14" s="1"/>
  <c r="V79" i="14"/>
  <c r="AL79" i="14" s="1"/>
  <c r="V78" i="14"/>
  <c r="AL78" i="14" s="1"/>
  <c r="V77" i="14"/>
  <c r="AL77" i="14" s="1"/>
  <c r="V76" i="14"/>
  <c r="AL76" i="14" s="1"/>
  <c r="V75" i="14"/>
  <c r="AL75" i="14" s="1"/>
  <c r="V74" i="14"/>
  <c r="AL74" i="14" s="1"/>
  <c r="V73" i="14"/>
  <c r="AL73" i="14" s="1"/>
  <c r="V72" i="14"/>
  <c r="AL72" i="14" s="1"/>
  <c r="V71" i="14"/>
  <c r="AL71" i="14" s="1"/>
  <c r="V70" i="14"/>
  <c r="AL70" i="14" s="1"/>
  <c r="V69" i="14"/>
  <c r="AL69" i="14" s="1"/>
  <c r="V68" i="14"/>
  <c r="AL68" i="14" s="1"/>
  <c r="V67" i="14"/>
  <c r="AL67" i="14" s="1"/>
  <c r="V66" i="14"/>
  <c r="AL66" i="14" s="1"/>
  <c r="V65" i="14"/>
  <c r="AL65" i="14" s="1"/>
  <c r="V64" i="14"/>
  <c r="AL64" i="14" s="1"/>
  <c r="V63" i="14"/>
  <c r="AL63" i="14" s="1"/>
  <c r="V62" i="14"/>
  <c r="AL62" i="14" s="1"/>
  <c r="V61" i="14"/>
  <c r="AL61" i="14" s="1"/>
  <c r="V60" i="14"/>
  <c r="AL60" i="14" s="1"/>
  <c r="V59" i="14"/>
  <c r="AL59" i="14" s="1"/>
  <c r="V58" i="14"/>
  <c r="AL58" i="14" s="1"/>
  <c r="V57" i="14"/>
  <c r="AL57" i="14" s="1"/>
  <c r="V56" i="14"/>
  <c r="AL56" i="14" s="1"/>
  <c r="V55" i="14"/>
  <c r="AL55" i="14" s="1"/>
  <c r="V54" i="14"/>
  <c r="AL54" i="14" s="1"/>
  <c r="V53" i="14"/>
  <c r="AL53" i="14" s="1"/>
  <c r="V52" i="14"/>
  <c r="AL52" i="14" s="1"/>
  <c r="V51" i="14"/>
  <c r="AL51" i="14" s="1"/>
  <c r="V50" i="14"/>
  <c r="AL50" i="14" s="1"/>
  <c r="V49" i="14"/>
  <c r="AL49" i="14" s="1"/>
  <c r="V48" i="14"/>
  <c r="AL48" i="14" s="1"/>
  <c r="V47" i="14"/>
  <c r="AL47" i="14" s="1"/>
  <c r="V46" i="14"/>
  <c r="AL46" i="14" s="1"/>
  <c r="V45" i="14"/>
  <c r="AL45" i="14" s="1"/>
  <c r="V44" i="14"/>
  <c r="AL44" i="14" s="1"/>
  <c r="V43" i="14"/>
  <c r="AL43" i="14" s="1"/>
  <c r="V42" i="14"/>
  <c r="AL42" i="14" s="1"/>
  <c r="V41" i="14"/>
  <c r="AL41" i="14" s="1"/>
  <c r="V40" i="14"/>
  <c r="AL40" i="14" s="1"/>
  <c r="V39" i="14"/>
  <c r="AL39" i="14" s="1"/>
  <c r="V38" i="14"/>
  <c r="AL38" i="14" s="1"/>
  <c r="V37" i="14"/>
  <c r="AL37" i="14" s="1"/>
  <c r="V36" i="14"/>
  <c r="AL36" i="14" s="1"/>
  <c r="V35" i="14"/>
  <c r="AL35" i="14" s="1"/>
  <c r="V34" i="14"/>
  <c r="AL34" i="14" s="1"/>
  <c r="V33" i="14"/>
  <c r="AL33" i="14" s="1"/>
  <c r="V32" i="14"/>
  <c r="AL32" i="14" s="1"/>
  <c r="V31" i="14"/>
  <c r="AL31" i="14" s="1"/>
  <c r="V30" i="14"/>
  <c r="AL30" i="14" s="1"/>
  <c r="V29" i="14"/>
  <c r="AL29" i="14" s="1"/>
  <c r="V28" i="14"/>
  <c r="AL28" i="14" s="1"/>
  <c r="V27" i="14"/>
  <c r="AL27" i="14" s="1"/>
  <c r="V26" i="14"/>
  <c r="AL26" i="14" s="1"/>
  <c r="V25" i="14"/>
  <c r="AL25" i="14" s="1"/>
  <c r="V24" i="14"/>
  <c r="AL24" i="14" s="1"/>
  <c r="V23" i="14"/>
  <c r="AL23" i="14" s="1"/>
  <c r="V22" i="14"/>
  <c r="AL22" i="14" s="1"/>
  <c r="V21" i="14"/>
  <c r="AL21" i="14" s="1"/>
  <c r="V20" i="14"/>
  <c r="AL20" i="14" s="1"/>
  <c r="V19" i="14"/>
  <c r="AL19" i="14" s="1"/>
  <c r="V18" i="14"/>
  <c r="AL18" i="14" s="1"/>
  <c r="V17" i="14"/>
  <c r="AL17" i="14" s="1"/>
  <c r="V16" i="14"/>
  <c r="AL16" i="14" s="1"/>
  <c r="V15" i="14"/>
  <c r="AL15" i="14" s="1"/>
  <c r="V14" i="14"/>
  <c r="AL14" i="14" s="1"/>
  <c r="V313" i="13"/>
  <c r="AL313" i="13" s="1"/>
  <c r="V312" i="13"/>
  <c r="AL312" i="13" s="1"/>
  <c r="V311" i="13"/>
  <c r="AL311" i="13" s="1"/>
  <c r="V310" i="13"/>
  <c r="AL310" i="13" s="1"/>
  <c r="V309" i="13"/>
  <c r="AL309" i="13" s="1"/>
  <c r="V308" i="13"/>
  <c r="AL308" i="13" s="1"/>
  <c r="V307" i="13"/>
  <c r="AL307" i="13" s="1"/>
  <c r="V306" i="13"/>
  <c r="AL306" i="13" s="1"/>
  <c r="V305" i="13"/>
  <c r="AL305" i="13" s="1"/>
  <c r="V304" i="13"/>
  <c r="AL304" i="13" s="1"/>
  <c r="V303" i="13"/>
  <c r="AL303" i="13" s="1"/>
  <c r="V302" i="13"/>
  <c r="AL302" i="13" s="1"/>
  <c r="V301" i="13"/>
  <c r="AL301" i="13" s="1"/>
  <c r="V300" i="13"/>
  <c r="AL300" i="13" s="1"/>
  <c r="V299" i="13"/>
  <c r="AL299" i="13" s="1"/>
  <c r="V298" i="13"/>
  <c r="AL298" i="13" s="1"/>
  <c r="V297" i="13"/>
  <c r="AL297" i="13" s="1"/>
  <c r="V296" i="13"/>
  <c r="AL296" i="13" s="1"/>
  <c r="V295" i="13"/>
  <c r="AL295" i="13" s="1"/>
  <c r="V294" i="13"/>
  <c r="AL294" i="13" s="1"/>
  <c r="V293" i="13"/>
  <c r="AL293" i="13" s="1"/>
  <c r="V292" i="13"/>
  <c r="AL292" i="13" s="1"/>
  <c r="V291" i="13"/>
  <c r="AL291" i="13" s="1"/>
  <c r="V290" i="13"/>
  <c r="AL290" i="13" s="1"/>
  <c r="V289" i="13"/>
  <c r="AL289" i="13" s="1"/>
  <c r="V288" i="13"/>
  <c r="AL288" i="13" s="1"/>
  <c r="V287" i="13"/>
  <c r="AL287" i="13" s="1"/>
  <c r="V286" i="13"/>
  <c r="AL286" i="13" s="1"/>
  <c r="V285" i="13"/>
  <c r="AL285" i="13" s="1"/>
  <c r="V284" i="13"/>
  <c r="AL284" i="13" s="1"/>
  <c r="V283" i="13"/>
  <c r="AL283" i="13" s="1"/>
  <c r="V282" i="13"/>
  <c r="AL282" i="13" s="1"/>
  <c r="V281" i="13"/>
  <c r="AL281" i="13" s="1"/>
  <c r="V280" i="13"/>
  <c r="AL280" i="13" s="1"/>
  <c r="V279" i="13"/>
  <c r="AL279" i="13" s="1"/>
  <c r="V278" i="13"/>
  <c r="AL278" i="13" s="1"/>
  <c r="V277" i="13"/>
  <c r="AL277" i="13" s="1"/>
  <c r="V276" i="13"/>
  <c r="AL276" i="13" s="1"/>
  <c r="V275" i="13"/>
  <c r="AL275" i="13" s="1"/>
  <c r="V274" i="13"/>
  <c r="AL274" i="13" s="1"/>
  <c r="V273" i="13"/>
  <c r="AL273" i="13" s="1"/>
  <c r="V272" i="13"/>
  <c r="AL272" i="13" s="1"/>
  <c r="V271" i="13"/>
  <c r="AL271" i="13" s="1"/>
  <c r="V270" i="13"/>
  <c r="AL270" i="13" s="1"/>
  <c r="V269" i="13"/>
  <c r="AL269" i="13" s="1"/>
  <c r="V268" i="13"/>
  <c r="AL268" i="13" s="1"/>
  <c r="V267" i="13"/>
  <c r="AL267" i="13" s="1"/>
  <c r="V266" i="13"/>
  <c r="AL266" i="13" s="1"/>
  <c r="V265" i="13"/>
  <c r="AL265" i="13" s="1"/>
  <c r="V264" i="13"/>
  <c r="AL264" i="13" s="1"/>
  <c r="V263" i="13"/>
  <c r="AL263" i="13" s="1"/>
  <c r="V262" i="13"/>
  <c r="AL262" i="13" s="1"/>
  <c r="V261" i="13"/>
  <c r="AL261" i="13" s="1"/>
  <c r="V260" i="13"/>
  <c r="AL260" i="13" s="1"/>
  <c r="V259" i="13"/>
  <c r="AL259" i="13" s="1"/>
  <c r="V258" i="13"/>
  <c r="AL258" i="13" s="1"/>
  <c r="V257" i="13"/>
  <c r="AL257" i="13" s="1"/>
  <c r="V256" i="13"/>
  <c r="AL256" i="13" s="1"/>
  <c r="V255" i="13"/>
  <c r="AL255" i="13" s="1"/>
  <c r="V254" i="13"/>
  <c r="AL254" i="13" s="1"/>
  <c r="V253" i="13"/>
  <c r="AL253" i="13" s="1"/>
  <c r="V252" i="13"/>
  <c r="AL252" i="13" s="1"/>
  <c r="V251" i="13"/>
  <c r="AL251" i="13" s="1"/>
  <c r="V250" i="13"/>
  <c r="AL250" i="13" s="1"/>
  <c r="V249" i="13"/>
  <c r="AL249" i="13" s="1"/>
  <c r="V248" i="13"/>
  <c r="AL248" i="13" s="1"/>
  <c r="V247" i="13"/>
  <c r="AL247" i="13" s="1"/>
  <c r="V246" i="13"/>
  <c r="AL246" i="13" s="1"/>
  <c r="V245" i="13"/>
  <c r="AL245" i="13" s="1"/>
  <c r="V244" i="13"/>
  <c r="AL244" i="13" s="1"/>
  <c r="V243" i="13"/>
  <c r="AL243" i="13" s="1"/>
  <c r="V242" i="13"/>
  <c r="AL242" i="13" s="1"/>
  <c r="V241" i="13"/>
  <c r="AL241" i="13" s="1"/>
  <c r="V240" i="13"/>
  <c r="AL240" i="13" s="1"/>
  <c r="V239" i="13"/>
  <c r="AL239" i="13" s="1"/>
  <c r="V238" i="13"/>
  <c r="AL238" i="13" s="1"/>
  <c r="V237" i="13"/>
  <c r="AL237" i="13" s="1"/>
  <c r="V236" i="13"/>
  <c r="AL236" i="13" s="1"/>
  <c r="V235" i="13"/>
  <c r="AL235" i="13" s="1"/>
  <c r="V234" i="13"/>
  <c r="AL234" i="13" s="1"/>
  <c r="V233" i="13"/>
  <c r="AL233" i="13" s="1"/>
  <c r="V232" i="13"/>
  <c r="AL232" i="13" s="1"/>
  <c r="V231" i="13"/>
  <c r="AL231" i="13" s="1"/>
  <c r="V230" i="13"/>
  <c r="AL230" i="13" s="1"/>
  <c r="V229" i="13"/>
  <c r="AL229" i="13" s="1"/>
  <c r="V228" i="13"/>
  <c r="AL228" i="13" s="1"/>
  <c r="V227" i="13"/>
  <c r="AL227" i="13" s="1"/>
  <c r="V226" i="13"/>
  <c r="AL226" i="13" s="1"/>
  <c r="V225" i="13"/>
  <c r="AL225" i="13" s="1"/>
  <c r="V224" i="13"/>
  <c r="AL224" i="13" s="1"/>
  <c r="V223" i="13"/>
  <c r="AL223" i="13" s="1"/>
  <c r="V222" i="13"/>
  <c r="AL222" i="13" s="1"/>
  <c r="V221" i="13"/>
  <c r="AL221" i="13" s="1"/>
  <c r="V220" i="13"/>
  <c r="AL220" i="13" s="1"/>
  <c r="V219" i="13"/>
  <c r="AL219" i="13" s="1"/>
  <c r="V218" i="13"/>
  <c r="AL218" i="13" s="1"/>
  <c r="V217" i="13"/>
  <c r="AL217" i="13" s="1"/>
  <c r="V216" i="13"/>
  <c r="AL216" i="13" s="1"/>
  <c r="V215" i="13"/>
  <c r="AL215" i="13" s="1"/>
  <c r="V214" i="13"/>
  <c r="AL214" i="13" s="1"/>
  <c r="V213" i="13"/>
  <c r="AL213" i="13" s="1"/>
  <c r="V212" i="13"/>
  <c r="AL212" i="13" s="1"/>
  <c r="V211" i="13"/>
  <c r="AL211" i="13" s="1"/>
  <c r="V210" i="13"/>
  <c r="AL210" i="13" s="1"/>
  <c r="V209" i="13"/>
  <c r="AL209" i="13" s="1"/>
  <c r="V208" i="13"/>
  <c r="AL208" i="13" s="1"/>
  <c r="V207" i="13"/>
  <c r="AL207" i="13" s="1"/>
  <c r="V206" i="13"/>
  <c r="AL206" i="13" s="1"/>
  <c r="V205" i="13"/>
  <c r="AL205" i="13" s="1"/>
  <c r="V204" i="13"/>
  <c r="AL204" i="13" s="1"/>
  <c r="V203" i="13"/>
  <c r="AL203" i="13" s="1"/>
  <c r="V202" i="13"/>
  <c r="AL202" i="13" s="1"/>
  <c r="V201" i="13"/>
  <c r="AL201" i="13" s="1"/>
  <c r="V200" i="13"/>
  <c r="AL200" i="13" s="1"/>
  <c r="V199" i="13"/>
  <c r="AL199" i="13" s="1"/>
  <c r="V198" i="13"/>
  <c r="AL198" i="13" s="1"/>
  <c r="V197" i="13"/>
  <c r="AL197" i="13" s="1"/>
  <c r="V196" i="13"/>
  <c r="AL196" i="13" s="1"/>
  <c r="V195" i="13"/>
  <c r="AL195" i="13" s="1"/>
  <c r="V194" i="13"/>
  <c r="AL194" i="13" s="1"/>
  <c r="V193" i="13"/>
  <c r="AL193" i="13" s="1"/>
  <c r="V192" i="13"/>
  <c r="AL192" i="13" s="1"/>
  <c r="V191" i="13"/>
  <c r="AL191" i="13" s="1"/>
  <c r="V190" i="13"/>
  <c r="AL190" i="13" s="1"/>
  <c r="V189" i="13"/>
  <c r="AL189" i="13" s="1"/>
  <c r="V188" i="13"/>
  <c r="AL188" i="13" s="1"/>
  <c r="V187" i="13"/>
  <c r="AL187" i="13" s="1"/>
  <c r="V186" i="13"/>
  <c r="AL186" i="13" s="1"/>
  <c r="V185" i="13"/>
  <c r="AL185" i="13" s="1"/>
  <c r="V184" i="13"/>
  <c r="AL184" i="13" s="1"/>
  <c r="V183" i="13"/>
  <c r="AL183" i="13" s="1"/>
  <c r="V182" i="13"/>
  <c r="AL182" i="13" s="1"/>
  <c r="V181" i="13"/>
  <c r="AL181" i="13" s="1"/>
  <c r="V180" i="13"/>
  <c r="AL180" i="13" s="1"/>
  <c r="V179" i="13"/>
  <c r="AL179" i="13" s="1"/>
  <c r="V178" i="13"/>
  <c r="AL178" i="13" s="1"/>
  <c r="V177" i="13"/>
  <c r="AL177" i="13" s="1"/>
  <c r="V176" i="13"/>
  <c r="AL176" i="13" s="1"/>
  <c r="V175" i="13"/>
  <c r="AL175" i="13" s="1"/>
  <c r="V174" i="13"/>
  <c r="AL174" i="13" s="1"/>
  <c r="V173" i="13"/>
  <c r="AL173" i="13" s="1"/>
  <c r="V172" i="13"/>
  <c r="AL172" i="13" s="1"/>
  <c r="V171" i="13"/>
  <c r="AL171" i="13" s="1"/>
  <c r="V170" i="13"/>
  <c r="AL170" i="13" s="1"/>
  <c r="V169" i="13"/>
  <c r="AL169" i="13" s="1"/>
  <c r="V168" i="13"/>
  <c r="AL168" i="13" s="1"/>
  <c r="V167" i="13"/>
  <c r="AL167" i="13" s="1"/>
  <c r="V166" i="13"/>
  <c r="AL166" i="13" s="1"/>
  <c r="V165" i="13"/>
  <c r="AL165" i="13" s="1"/>
  <c r="V164" i="13"/>
  <c r="AL164" i="13" s="1"/>
  <c r="V163" i="13"/>
  <c r="AL163" i="13" s="1"/>
  <c r="V162" i="13"/>
  <c r="AL162" i="13" s="1"/>
  <c r="V161" i="13"/>
  <c r="AL161" i="13" s="1"/>
  <c r="V160" i="13"/>
  <c r="AL160" i="13" s="1"/>
  <c r="V159" i="13"/>
  <c r="AL159" i="13" s="1"/>
  <c r="V158" i="13"/>
  <c r="AL158" i="13" s="1"/>
  <c r="V157" i="13"/>
  <c r="AL157" i="13" s="1"/>
  <c r="V156" i="13"/>
  <c r="AL156" i="13" s="1"/>
  <c r="V155" i="13"/>
  <c r="AL155" i="13" s="1"/>
  <c r="V154" i="13"/>
  <c r="AL154" i="13" s="1"/>
  <c r="V153" i="13"/>
  <c r="AL153" i="13" s="1"/>
  <c r="V152" i="13"/>
  <c r="AL152" i="13" s="1"/>
  <c r="V151" i="13"/>
  <c r="AL151" i="13" s="1"/>
  <c r="V150" i="13"/>
  <c r="AL150" i="13" s="1"/>
  <c r="V149" i="13"/>
  <c r="AL149" i="13" s="1"/>
  <c r="V148" i="13"/>
  <c r="AL148" i="13" s="1"/>
  <c r="V147" i="13"/>
  <c r="AL147" i="13" s="1"/>
  <c r="V146" i="13"/>
  <c r="AL146" i="13" s="1"/>
  <c r="V145" i="13"/>
  <c r="AL145" i="13" s="1"/>
  <c r="V144" i="13"/>
  <c r="AL144" i="13" s="1"/>
  <c r="V143" i="13"/>
  <c r="AL143" i="13" s="1"/>
  <c r="V142" i="13"/>
  <c r="AL142" i="13" s="1"/>
  <c r="V141" i="13"/>
  <c r="AL141" i="13" s="1"/>
  <c r="V140" i="13"/>
  <c r="AL140" i="13" s="1"/>
  <c r="V139" i="13"/>
  <c r="AL139" i="13" s="1"/>
  <c r="V138" i="13"/>
  <c r="AL138" i="13" s="1"/>
  <c r="V137" i="13"/>
  <c r="AL137" i="13" s="1"/>
  <c r="V136" i="13"/>
  <c r="AL136" i="13" s="1"/>
  <c r="V135" i="13"/>
  <c r="AL135" i="13" s="1"/>
  <c r="V134" i="13"/>
  <c r="AL134" i="13" s="1"/>
  <c r="V133" i="13"/>
  <c r="AL133" i="13" s="1"/>
  <c r="V132" i="13"/>
  <c r="AL132" i="13" s="1"/>
  <c r="V131" i="13"/>
  <c r="AL131" i="13" s="1"/>
  <c r="V130" i="13"/>
  <c r="AL130" i="13" s="1"/>
  <c r="V129" i="13"/>
  <c r="AL129" i="13" s="1"/>
  <c r="V128" i="13"/>
  <c r="AL128" i="13" s="1"/>
  <c r="V127" i="13"/>
  <c r="AL127" i="13" s="1"/>
  <c r="V126" i="13"/>
  <c r="AL126" i="13" s="1"/>
  <c r="V125" i="13"/>
  <c r="AL125" i="13" s="1"/>
  <c r="V124" i="13"/>
  <c r="AL124" i="13" s="1"/>
  <c r="V123" i="13"/>
  <c r="AL123" i="13" s="1"/>
  <c r="V122" i="13"/>
  <c r="AL122" i="13" s="1"/>
  <c r="V121" i="13"/>
  <c r="AL121" i="13" s="1"/>
  <c r="V120" i="13"/>
  <c r="AL120" i="13" s="1"/>
  <c r="V119" i="13"/>
  <c r="AL119" i="13" s="1"/>
  <c r="V118" i="13"/>
  <c r="AL118" i="13" s="1"/>
  <c r="V117" i="13"/>
  <c r="AL117" i="13" s="1"/>
  <c r="V116" i="13"/>
  <c r="AL116" i="13" s="1"/>
  <c r="V115" i="13"/>
  <c r="AL115" i="13" s="1"/>
  <c r="V114" i="13"/>
  <c r="AL114" i="13" s="1"/>
  <c r="V113" i="13"/>
  <c r="AL113" i="13" s="1"/>
  <c r="V112" i="13"/>
  <c r="AL112" i="13" s="1"/>
  <c r="V111" i="13"/>
  <c r="AL111" i="13" s="1"/>
  <c r="V110" i="13"/>
  <c r="AL110" i="13" s="1"/>
  <c r="V109" i="13"/>
  <c r="AL109" i="13" s="1"/>
  <c r="V108" i="13"/>
  <c r="AL108" i="13" s="1"/>
  <c r="V107" i="13"/>
  <c r="AL107" i="13" s="1"/>
  <c r="V106" i="13"/>
  <c r="AL106" i="13" s="1"/>
  <c r="V105" i="13"/>
  <c r="AL105" i="13" s="1"/>
  <c r="V104" i="13"/>
  <c r="AL104" i="13" s="1"/>
  <c r="V103" i="13"/>
  <c r="AL103" i="13" s="1"/>
  <c r="V102" i="13"/>
  <c r="AL102" i="13" s="1"/>
  <c r="V101" i="13"/>
  <c r="AL101" i="13" s="1"/>
  <c r="V100" i="13"/>
  <c r="AL100" i="13" s="1"/>
  <c r="V99" i="13"/>
  <c r="AL99" i="13" s="1"/>
  <c r="V98" i="13"/>
  <c r="AL98" i="13" s="1"/>
  <c r="V97" i="13"/>
  <c r="AL97" i="13" s="1"/>
  <c r="V96" i="13"/>
  <c r="AL96" i="13" s="1"/>
  <c r="V95" i="13"/>
  <c r="AL95" i="13" s="1"/>
  <c r="V94" i="13"/>
  <c r="AL94" i="13" s="1"/>
  <c r="V93" i="13"/>
  <c r="AL93" i="13" s="1"/>
  <c r="V92" i="13"/>
  <c r="AL92" i="13" s="1"/>
  <c r="V91" i="13"/>
  <c r="AL91" i="13" s="1"/>
  <c r="V90" i="13"/>
  <c r="AL90" i="13" s="1"/>
  <c r="V89" i="13"/>
  <c r="AL89" i="13" s="1"/>
  <c r="V88" i="13"/>
  <c r="AL88" i="13" s="1"/>
  <c r="V87" i="13"/>
  <c r="AL87" i="13" s="1"/>
  <c r="V86" i="13"/>
  <c r="AL86" i="13" s="1"/>
  <c r="V85" i="13"/>
  <c r="AL85" i="13" s="1"/>
  <c r="V84" i="13"/>
  <c r="AL84" i="13" s="1"/>
  <c r="V83" i="13"/>
  <c r="AL83" i="13" s="1"/>
  <c r="V82" i="13"/>
  <c r="AL82" i="13" s="1"/>
  <c r="V81" i="13"/>
  <c r="AL81" i="13" s="1"/>
  <c r="V80" i="13"/>
  <c r="AL80" i="13" s="1"/>
  <c r="V79" i="13"/>
  <c r="AL79" i="13" s="1"/>
  <c r="V78" i="13"/>
  <c r="AL78" i="13" s="1"/>
  <c r="V77" i="13"/>
  <c r="AL77" i="13" s="1"/>
  <c r="V76" i="13"/>
  <c r="AL76" i="13" s="1"/>
  <c r="V75" i="13"/>
  <c r="AL75" i="13" s="1"/>
  <c r="V74" i="13"/>
  <c r="AL74" i="13" s="1"/>
  <c r="V73" i="13"/>
  <c r="AL73" i="13" s="1"/>
  <c r="V72" i="13"/>
  <c r="AL72" i="13" s="1"/>
  <c r="V71" i="13"/>
  <c r="AL71" i="13" s="1"/>
  <c r="V70" i="13"/>
  <c r="AL70" i="13" s="1"/>
  <c r="V69" i="13"/>
  <c r="AL69" i="13" s="1"/>
  <c r="V68" i="13"/>
  <c r="AL68" i="13" s="1"/>
  <c r="V67" i="13"/>
  <c r="AL67" i="13" s="1"/>
  <c r="V66" i="13"/>
  <c r="AL66" i="13" s="1"/>
  <c r="V65" i="13"/>
  <c r="AL65" i="13" s="1"/>
  <c r="V64" i="13"/>
  <c r="AL64" i="13" s="1"/>
  <c r="V63" i="13"/>
  <c r="AL63" i="13" s="1"/>
  <c r="V62" i="13"/>
  <c r="AL62" i="13" s="1"/>
  <c r="V61" i="13"/>
  <c r="AL61" i="13" s="1"/>
  <c r="V60" i="13"/>
  <c r="AL60" i="13" s="1"/>
  <c r="V59" i="13"/>
  <c r="AL59" i="13" s="1"/>
  <c r="V58" i="13"/>
  <c r="AL58" i="13" s="1"/>
  <c r="V57" i="13"/>
  <c r="AL57" i="13" s="1"/>
  <c r="V56" i="13"/>
  <c r="AL56" i="13" s="1"/>
  <c r="V55" i="13"/>
  <c r="AL55" i="13" s="1"/>
  <c r="V54" i="13"/>
  <c r="AL54" i="13" s="1"/>
  <c r="V53" i="13"/>
  <c r="AL53" i="13" s="1"/>
  <c r="V52" i="13"/>
  <c r="AL52" i="13" s="1"/>
  <c r="V51" i="13"/>
  <c r="AL51" i="13" s="1"/>
  <c r="V50" i="13"/>
  <c r="AL50" i="13" s="1"/>
  <c r="V49" i="13"/>
  <c r="AL49" i="13" s="1"/>
  <c r="V48" i="13"/>
  <c r="AL48" i="13" s="1"/>
  <c r="V47" i="13"/>
  <c r="AL47" i="13" s="1"/>
  <c r="V46" i="13"/>
  <c r="AL46" i="13" s="1"/>
  <c r="V45" i="13"/>
  <c r="AL45" i="13" s="1"/>
  <c r="V44" i="13"/>
  <c r="AL44" i="13" s="1"/>
  <c r="V43" i="13"/>
  <c r="AL43" i="13" s="1"/>
  <c r="V42" i="13"/>
  <c r="AL42" i="13" s="1"/>
  <c r="V41" i="13"/>
  <c r="AL41" i="13" s="1"/>
  <c r="V40" i="13"/>
  <c r="AL40" i="13" s="1"/>
  <c r="V39" i="13"/>
  <c r="AL39" i="13" s="1"/>
  <c r="V38" i="13"/>
  <c r="AL38" i="13" s="1"/>
  <c r="V37" i="13"/>
  <c r="AL37" i="13" s="1"/>
  <c r="V36" i="13"/>
  <c r="AL36" i="13" s="1"/>
  <c r="V35" i="13"/>
  <c r="AL35" i="13" s="1"/>
  <c r="V34" i="13"/>
  <c r="AL34" i="13" s="1"/>
  <c r="V33" i="13"/>
  <c r="AL33" i="13" s="1"/>
  <c r="V32" i="13"/>
  <c r="AL32" i="13" s="1"/>
  <c r="V31" i="13"/>
  <c r="AL31" i="13" s="1"/>
  <c r="V30" i="13"/>
  <c r="AL30" i="13" s="1"/>
  <c r="V29" i="13"/>
  <c r="AL29" i="13" s="1"/>
  <c r="V28" i="13"/>
  <c r="AL28" i="13" s="1"/>
  <c r="V27" i="13"/>
  <c r="AL27" i="13" s="1"/>
  <c r="V26" i="13"/>
  <c r="AL26" i="13" s="1"/>
  <c r="V25" i="13"/>
  <c r="AL25" i="13" s="1"/>
  <c r="V24" i="13"/>
  <c r="AL24" i="13" s="1"/>
  <c r="V23" i="13"/>
  <c r="AL23" i="13" s="1"/>
  <c r="V22" i="13"/>
  <c r="AL22" i="13" s="1"/>
  <c r="V21" i="13"/>
  <c r="AL21" i="13" s="1"/>
  <c r="V20" i="13"/>
  <c r="AL20" i="13" s="1"/>
  <c r="V19" i="13"/>
  <c r="AL19" i="13" s="1"/>
  <c r="V18" i="13"/>
  <c r="AL18" i="13" s="1"/>
  <c r="V17" i="13"/>
  <c r="AL17" i="13" s="1"/>
  <c r="V16" i="13"/>
  <c r="AL16" i="13" s="1"/>
  <c r="V15" i="13"/>
  <c r="AL15" i="13" s="1"/>
  <c r="V14" i="13"/>
  <c r="AL14" i="13" s="1"/>
  <c r="P313" i="12"/>
  <c r="AF313" i="12" s="1"/>
  <c r="P312" i="12"/>
  <c r="AF312" i="12" s="1"/>
  <c r="P311" i="12"/>
  <c r="AF311" i="12" s="1"/>
  <c r="P310" i="12"/>
  <c r="AF310" i="12" s="1"/>
  <c r="P309" i="12"/>
  <c r="AF309" i="12" s="1"/>
  <c r="P308" i="12"/>
  <c r="AF308" i="12" s="1"/>
  <c r="P307" i="12"/>
  <c r="AF307" i="12" s="1"/>
  <c r="P306" i="12"/>
  <c r="AF306" i="12" s="1"/>
  <c r="P305" i="12"/>
  <c r="AF305" i="12" s="1"/>
  <c r="P304" i="12"/>
  <c r="AF304" i="12" s="1"/>
  <c r="P303" i="12"/>
  <c r="AF303" i="12" s="1"/>
  <c r="P302" i="12"/>
  <c r="AF302" i="12" s="1"/>
  <c r="P301" i="12"/>
  <c r="AF301" i="12" s="1"/>
  <c r="P300" i="12"/>
  <c r="AF300" i="12" s="1"/>
  <c r="P299" i="12"/>
  <c r="AF299" i="12" s="1"/>
  <c r="P298" i="12"/>
  <c r="AF298" i="12" s="1"/>
  <c r="P297" i="12"/>
  <c r="AF297" i="12" s="1"/>
  <c r="P296" i="12"/>
  <c r="AF296" i="12" s="1"/>
  <c r="P295" i="12"/>
  <c r="AF295" i="12" s="1"/>
  <c r="P294" i="12"/>
  <c r="AF294" i="12" s="1"/>
  <c r="P293" i="12"/>
  <c r="AF293" i="12" s="1"/>
  <c r="P292" i="12"/>
  <c r="AF292" i="12" s="1"/>
  <c r="P291" i="12"/>
  <c r="AF291" i="12" s="1"/>
  <c r="P290" i="12"/>
  <c r="AF290" i="12" s="1"/>
  <c r="P289" i="12"/>
  <c r="AF289" i="12" s="1"/>
  <c r="P288" i="12"/>
  <c r="AF288" i="12" s="1"/>
  <c r="P287" i="12"/>
  <c r="AF287" i="12" s="1"/>
  <c r="P286" i="12"/>
  <c r="AF286" i="12" s="1"/>
  <c r="P285" i="12"/>
  <c r="AF285" i="12" s="1"/>
  <c r="P284" i="12"/>
  <c r="AF284" i="12" s="1"/>
  <c r="P283" i="12"/>
  <c r="AF283" i="12" s="1"/>
  <c r="P282" i="12"/>
  <c r="AF282" i="12" s="1"/>
  <c r="P281" i="12"/>
  <c r="AF281" i="12" s="1"/>
  <c r="P280" i="12"/>
  <c r="AF280" i="12" s="1"/>
  <c r="P279" i="12"/>
  <c r="AF279" i="12" s="1"/>
  <c r="P278" i="12"/>
  <c r="AF278" i="12" s="1"/>
  <c r="P277" i="12"/>
  <c r="AF277" i="12" s="1"/>
  <c r="P276" i="12"/>
  <c r="AF276" i="12" s="1"/>
  <c r="P275" i="12"/>
  <c r="AF275" i="12" s="1"/>
  <c r="P274" i="12"/>
  <c r="AF274" i="12" s="1"/>
  <c r="P273" i="12"/>
  <c r="AF273" i="12" s="1"/>
  <c r="P272" i="12"/>
  <c r="AF272" i="12" s="1"/>
  <c r="P271" i="12"/>
  <c r="AF271" i="12" s="1"/>
  <c r="P270" i="12"/>
  <c r="AF270" i="12" s="1"/>
  <c r="P269" i="12"/>
  <c r="AF269" i="12" s="1"/>
  <c r="P268" i="12"/>
  <c r="AF268" i="12" s="1"/>
  <c r="P267" i="12"/>
  <c r="AF267" i="12" s="1"/>
  <c r="P266" i="12"/>
  <c r="AF266" i="12" s="1"/>
  <c r="P265" i="12"/>
  <c r="AF265" i="12" s="1"/>
  <c r="P264" i="12"/>
  <c r="AF264" i="12" s="1"/>
  <c r="P263" i="12"/>
  <c r="AF263" i="12" s="1"/>
  <c r="P262" i="12"/>
  <c r="AF262" i="12" s="1"/>
  <c r="P261" i="12"/>
  <c r="AF261" i="12" s="1"/>
  <c r="P260" i="12"/>
  <c r="AF260" i="12" s="1"/>
  <c r="P259" i="12"/>
  <c r="AF259" i="12" s="1"/>
  <c r="P258" i="12"/>
  <c r="AF258" i="12" s="1"/>
  <c r="P257" i="12"/>
  <c r="AF257" i="12" s="1"/>
  <c r="P256" i="12"/>
  <c r="AF256" i="12" s="1"/>
  <c r="P255" i="12"/>
  <c r="AF255" i="12" s="1"/>
  <c r="P254" i="12"/>
  <c r="AF254" i="12" s="1"/>
  <c r="P253" i="12"/>
  <c r="AF253" i="12" s="1"/>
  <c r="P252" i="12"/>
  <c r="AF252" i="12" s="1"/>
  <c r="P251" i="12"/>
  <c r="AF251" i="12" s="1"/>
  <c r="P250" i="12"/>
  <c r="AF250" i="12" s="1"/>
  <c r="P249" i="12"/>
  <c r="AF249" i="12" s="1"/>
  <c r="P248" i="12"/>
  <c r="AF248" i="12" s="1"/>
  <c r="P247" i="12"/>
  <c r="AF247" i="12" s="1"/>
  <c r="P246" i="12"/>
  <c r="AF246" i="12" s="1"/>
  <c r="P245" i="12"/>
  <c r="AF245" i="12" s="1"/>
  <c r="P244" i="12"/>
  <c r="AF244" i="12" s="1"/>
  <c r="P243" i="12"/>
  <c r="AF243" i="12" s="1"/>
  <c r="P242" i="12"/>
  <c r="AF242" i="12" s="1"/>
  <c r="P241" i="12"/>
  <c r="AF241" i="12" s="1"/>
  <c r="P240" i="12"/>
  <c r="AF240" i="12" s="1"/>
  <c r="P239" i="12"/>
  <c r="AF239" i="12" s="1"/>
  <c r="P238" i="12"/>
  <c r="AF238" i="12" s="1"/>
  <c r="P237" i="12"/>
  <c r="AF237" i="12" s="1"/>
  <c r="P236" i="12"/>
  <c r="AF236" i="12" s="1"/>
  <c r="P235" i="12"/>
  <c r="AF235" i="12" s="1"/>
  <c r="P234" i="12"/>
  <c r="AF234" i="12" s="1"/>
  <c r="P233" i="12"/>
  <c r="AF233" i="12" s="1"/>
  <c r="P232" i="12"/>
  <c r="AF232" i="12" s="1"/>
  <c r="P231" i="12"/>
  <c r="AF231" i="12" s="1"/>
  <c r="P230" i="12"/>
  <c r="AF230" i="12" s="1"/>
  <c r="P229" i="12"/>
  <c r="AF229" i="12" s="1"/>
  <c r="P228" i="12"/>
  <c r="AF228" i="12" s="1"/>
  <c r="P227" i="12"/>
  <c r="AF227" i="12" s="1"/>
  <c r="P226" i="12"/>
  <c r="AF226" i="12" s="1"/>
  <c r="P225" i="12"/>
  <c r="AF225" i="12" s="1"/>
  <c r="P224" i="12"/>
  <c r="AF224" i="12" s="1"/>
  <c r="P223" i="12"/>
  <c r="AF223" i="12" s="1"/>
  <c r="P222" i="12"/>
  <c r="AF222" i="12" s="1"/>
  <c r="P221" i="12"/>
  <c r="AF221" i="12" s="1"/>
  <c r="P220" i="12"/>
  <c r="AF220" i="12" s="1"/>
  <c r="P219" i="12"/>
  <c r="AF219" i="12" s="1"/>
  <c r="P218" i="12"/>
  <c r="AF218" i="12" s="1"/>
  <c r="P217" i="12"/>
  <c r="AF217" i="12" s="1"/>
  <c r="P216" i="12"/>
  <c r="AF216" i="12" s="1"/>
  <c r="P215" i="12"/>
  <c r="AF215" i="12" s="1"/>
  <c r="P214" i="12"/>
  <c r="AF214" i="12" s="1"/>
  <c r="P213" i="12"/>
  <c r="AF213" i="12" s="1"/>
  <c r="P212" i="12"/>
  <c r="AF212" i="12" s="1"/>
  <c r="P211" i="12"/>
  <c r="AF211" i="12" s="1"/>
  <c r="P210" i="12"/>
  <c r="AF210" i="12" s="1"/>
  <c r="P209" i="12"/>
  <c r="AF209" i="12" s="1"/>
  <c r="P208" i="12"/>
  <c r="AF208" i="12" s="1"/>
  <c r="P207" i="12"/>
  <c r="AF207" i="12" s="1"/>
  <c r="P206" i="12"/>
  <c r="AF206" i="12" s="1"/>
  <c r="P205" i="12"/>
  <c r="AF205" i="12" s="1"/>
  <c r="P204" i="12"/>
  <c r="AF204" i="12" s="1"/>
  <c r="P203" i="12"/>
  <c r="AF203" i="12" s="1"/>
  <c r="P202" i="12"/>
  <c r="AF202" i="12" s="1"/>
  <c r="P201" i="12"/>
  <c r="AF201" i="12" s="1"/>
  <c r="P200" i="12"/>
  <c r="AF200" i="12" s="1"/>
  <c r="P199" i="12"/>
  <c r="AF199" i="12" s="1"/>
  <c r="P198" i="12"/>
  <c r="AF198" i="12" s="1"/>
  <c r="P197" i="12"/>
  <c r="AF197" i="12" s="1"/>
  <c r="P196" i="12"/>
  <c r="AF196" i="12" s="1"/>
  <c r="P195" i="12"/>
  <c r="AF195" i="12" s="1"/>
  <c r="P194" i="12"/>
  <c r="AF194" i="12" s="1"/>
  <c r="P193" i="12"/>
  <c r="AF193" i="12" s="1"/>
  <c r="P192" i="12"/>
  <c r="AF192" i="12" s="1"/>
  <c r="P191" i="12"/>
  <c r="AF191" i="12" s="1"/>
  <c r="P190" i="12"/>
  <c r="AF190" i="12" s="1"/>
  <c r="P189" i="12"/>
  <c r="AF189" i="12" s="1"/>
  <c r="P188" i="12"/>
  <c r="AF188" i="12" s="1"/>
  <c r="P187" i="12"/>
  <c r="AF187" i="12" s="1"/>
  <c r="P186" i="12"/>
  <c r="AF186" i="12" s="1"/>
  <c r="P185" i="12"/>
  <c r="AF185" i="12" s="1"/>
  <c r="P184" i="12"/>
  <c r="AF184" i="12" s="1"/>
  <c r="P183" i="12"/>
  <c r="AF183" i="12" s="1"/>
  <c r="P182" i="12"/>
  <c r="AF182" i="12" s="1"/>
  <c r="P181" i="12"/>
  <c r="AF181" i="12" s="1"/>
  <c r="P180" i="12"/>
  <c r="AF180" i="12" s="1"/>
  <c r="P179" i="12"/>
  <c r="AF179" i="12" s="1"/>
  <c r="P178" i="12"/>
  <c r="AF178" i="12" s="1"/>
  <c r="P177" i="12"/>
  <c r="AF177" i="12" s="1"/>
  <c r="P176" i="12"/>
  <c r="AF176" i="12" s="1"/>
  <c r="P175" i="12"/>
  <c r="AF175" i="12" s="1"/>
  <c r="P174" i="12"/>
  <c r="AF174" i="12" s="1"/>
  <c r="P173" i="12"/>
  <c r="AF173" i="12" s="1"/>
  <c r="P172" i="12"/>
  <c r="AF172" i="12" s="1"/>
  <c r="P171" i="12"/>
  <c r="AF171" i="12" s="1"/>
  <c r="P170" i="12"/>
  <c r="AF170" i="12" s="1"/>
  <c r="P169" i="12"/>
  <c r="AF169" i="12" s="1"/>
  <c r="P168" i="12"/>
  <c r="AF168" i="12" s="1"/>
  <c r="P167" i="12"/>
  <c r="AF167" i="12" s="1"/>
  <c r="P166" i="12"/>
  <c r="AF166" i="12" s="1"/>
  <c r="P165" i="12"/>
  <c r="AF165" i="12" s="1"/>
  <c r="P164" i="12"/>
  <c r="AF164" i="12" s="1"/>
  <c r="P163" i="12"/>
  <c r="AF163" i="12" s="1"/>
  <c r="P162" i="12"/>
  <c r="AF162" i="12" s="1"/>
  <c r="P161" i="12"/>
  <c r="AF161" i="12" s="1"/>
  <c r="P160" i="12"/>
  <c r="AF160" i="12" s="1"/>
  <c r="P159" i="12"/>
  <c r="AF159" i="12" s="1"/>
  <c r="P158" i="12"/>
  <c r="AF158" i="12" s="1"/>
  <c r="P157" i="12"/>
  <c r="AF157" i="12" s="1"/>
  <c r="P156" i="12"/>
  <c r="AF156" i="12" s="1"/>
  <c r="P155" i="12"/>
  <c r="AF155" i="12" s="1"/>
  <c r="P154" i="12"/>
  <c r="AF154" i="12" s="1"/>
  <c r="P153" i="12"/>
  <c r="AF153" i="12" s="1"/>
  <c r="P152" i="12"/>
  <c r="AF152" i="12" s="1"/>
  <c r="P151" i="12"/>
  <c r="AF151" i="12" s="1"/>
  <c r="P150" i="12"/>
  <c r="AF150" i="12" s="1"/>
  <c r="P149" i="12"/>
  <c r="AF149" i="12" s="1"/>
  <c r="P148" i="12"/>
  <c r="AF148" i="12" s="1"/>
  <c r="P147" i="12"/>
  <c r="AF147" i="12" s="1"/>
  <c r="P146" i="12"/>
  <c r="AF146" i="12" s="1"/>
  <c r="P145" i="12"/>
  <c r="AF145" i="12" s="1"/>
  <c r="P144" i="12"/>
  <c r="AF144" i="12" s="1"/>
  <c r="P143" i="12"/>
  <c r="AF143" i="12" s="1"/>
  <c r="P142" i="12"/>
  <c r="AF142" i="12" s="1"/>
  <c r="P141" i="12"/>
  <c r="AF141" i="12" s="1"/>
  <c r="P140" i="12"/>
  <c r="AF140" i="12" s="1"/>
  <c r="P139" i="12"/>
  <c r="AF139" i="12" s="1"/>
  <c r="P138" i="12"/>
  <c r="AF138" i="12" s="1"/>
  <c r="P137" i="12"/>
  <c r="AF137" i="12" s="1"/>
  <c r="P136" i="12"/>
  <c r="AF136" i="12" s="1"/>
  <c r="P135" i="12"/>
  <c r="AF135" i="12" s="1"/>
  <c r="P134" i="12"/>
  <c r="AF134" i="12" s="1"/>
  <c r="P133" i="12"/>
  <c r="AF133" i="12" s="1"/>
  <c r="P132" i="12"/>
  <c r="AF132" i="12" s="1"/>
  <c r="P131" i="12"/>
  <c r="AF131" i="12" s="1"/>
  <c r="P130" i="12"/>
  <c r="AF130" i="12" s="1"/>
  <c r="P129" i="12"/>
  <c r="AF129" i="12" s="1"/>
  <c r="P128" i="12"/>
  <c r="AF128" i="12" s="1"/>
  <c r="P127" i="12"/>
  <c r="AF127" i="12" s="1"/>
  <c r="P126" i="12"/>
  <c r="AF126" i="12" s="1"/>
  <c r="P125" i="12"/>
  <c r="AF125" i="12" s="1"/>
  <c r="P124" i="12"/>
  <c r="AF124" i="12" s="1"/>
  <c r="P123" i="12"/>
  <c r="AF123" i="12" s="1"/>
  <c r="P122" i="12"/>
  <c r="AF122" i="12" s="1"/>
  <c r="P121" i="12"/>
  <c r="AF121" i="12" s="1"/>
  <c r="P120" i="12"/>
  <c r="AF120" i="12" s="1"/>
  <c r="P119" i="12"/>
  <c r="AF119" i="12" s="1"/>
  <c r="P118" i="12"/>
  <c r="AF118" i="12" s="1"/>
  <c r="P117" i="12"/>
  <c r="AF117" i="12" s="1"/>
  <c r="P116" i="12"/>
  <c r="AF116" i="12" s="1"/>
  <c r="P115" i="12"/>
  <c r="AF115" i="12" s="1"/>
  <c r="P114" i="12"/>
  <c r="AF114" i="12" s="1"/>
  <c r="P113" i="12"/>
  <c r="AF113" i="12" s="1"/>
  <c r="P112" i="12"/>
  <c r="AF112" i="12" s="1"/>
  <c r="P111" i="12"/>
  <c r="AF111" i="12" s="1"/>
  <c r="P110" i="12"/>
  <c r="AF110" i="12" s="1"/>
  <c r="P109" i="12"/>
  <c r="AF109" i="12" s="1"/>
  <c r="P108" i="12"/>
  <c r="AF108" i="12" s="1"/>
  <c r="P107" i="12"/>
  <c r="AF107" i="12" s="1"/>
  <c r="P106" i="12"/>
  <c r="AF106" i="12" s="1"/>
  <c r="P105" i="12"/>
  <c r="AF105" i="12" s="1"/>
  <c r="P104" i="12"/>
  <c r="AF104" i="12" s="1"/>
  <c r="P103" i="12"/>
  <c r="AF103" i="12" s="1"/>
  <c r="P102" i="12"/>
  <c r="AF102" i="12" s="1"/>
  <c r="P101" i="12"/>
  <c r="AF101" i="12" s="1"/>
  <c r="P100" i="12"/>
  <c r="AF100" i="12" s="1"/>
  <c r="P99" i="12"/>
  <c r="AF99" i="12" s="1"/>
  <c r="P98" i="12"/>
  <c r="AF98" i="12" s="1"/>
  <c r="P97" i="12"/>
  <c r="AF97" i="12" s="1"/>
  <c r="P96" i="12"/>
  <c r="AF96" i="12" s="1"/>
  <c r="P95" i="12"/>
  <c r="AF95" i="12" s="1"/>
  <c r="P94" i="12"/>
  <c r="AF94" i="12" s="1"/>
  <c r="P93" i="12"/>
  <c r="AF93" i="12" s="1"/>
  <c r="P92" i="12"/>
  <c r="AF92" i="12" s="1"/>
  <c r="P91" i="12"/>
  <c r="AF91" i="12" s="1"/>
  <c r="P90" i="12"/>
  <c r="AF90" i="12" s="1"/>
  <c r="P89" i="12"/>
  <c r="AF89" i="12" s="1"/>
  <c r="P88" i="12"/>
  <c r="AF88" i="12" s="1"/>
  <c r="P87" i="12"/>
  <c r="AF87" i="12" s="1"/>
  <c r="P86" i="12"/>
  <c r="AF86" i="12" s="1"/>
  <c r="P85" i="12"/>
  <c r="AF85" i="12" s="1"/>
  <c r="P84" i="12"/>
  <c r="AF84" i="12" s="1"/>
  <c r="P83" i="12"/>
  <c r="AF83" i="12" s="1"/>
  <c r="P82" i="12"/>
  <c r="AF82" i="12" s="1"/>
  <c r="P81" i="12"/>
  <c r="AF81" i="12" s="1"/>
  <c r="P80" i="12"/>
  <c r="AF80" i="12" s="1"/>
  <c r="P79" i="12"/>
  <c r="AF79" i="12" s="1"/>
  <c r="P78" i="12"/>
  <c r="AF78" i="12" s="1"/>
  <c r="P77" i="12"/>
  <c r="AF77" i="12" s="1"/>
  <c r="P76" i="12"/>
  <c r="AF76" i="12" s="1"/>
  <c r="P75" i="12"/>
  <c r="AF75" i="12" s="1"/>
  <c r="P74" i="12"/>
  <c r="AF74" i="12" s="1"/>
  <c r="P73" i="12"/>
  <c r="AF73" i="12" s="1"/>
  <c r="P72" i="12"/>
  <c r="AF72" i="12" s="1"/>
  <c r="P71" i="12"/>
  <c r="AF71" i="12" s="1"/>
  <c r="P70" i="12"/>
  <c r="AF70" i="12" s="1"/>
  <c r="P69" i="12"/>
  <c r="AF69" i="12" s="1"/>
  <c r="P68" i="12"/>
  <c r="AF68" i="12" s="1"/>
  <c r="P67" i="12"/>
  <c r="AF67" i="12" s="1"/>
  <c r="P66" i="12"/>
  <c r="AF66" i="12" s="1"/>
  <c r="P65" i="12"/>
  <c r="AF65" i="12" s="1"/>
  <c r="P64" i="12"/>
  <c r="AF64" i="12" s="1"/>
  <c r="P63" i="12"/>
  <c r="AF63" i="12" s="1"/>
  <c r="P62" i="12"/>
  <c r="AF62" i="12" s="1"/>
  <c r="P61" i="12"/>
  <c r="AF61" i="12" s="1"/>
  <c r="P60" i="12"/>
  <c r="AF60" i="12" s="1"/>
  <c r="P59" i="12"/>
  <c r="AF59" i="12" s="1"/>
  <c r="P58" i="12"/>
  <c r="AF58" i="12" s="1"/>
  <c r="P57" i="12"/>
  <c r="AF57" i="12" s="1"/>
  <c r="P56" i="12"/>
  <c r="AF56" i="12" s="1"/>
  <c r="P55" i="12"/>
  <c r="AF55" i="12" s="1"/>
  <c r="P54" i="12"/>
  <c r="AF54" i="12" s="1"/>
  <c r="P53" i="12"/>
  <c r="AF53" i="12" s="1"/>
  <c r="P52" i="12"/>
  <c r="AF52" i="12" s="1"/>
  <c r="P51" i="12"/>
  <c r="AF51" i="12" s="1"/>
  <c r="P50" i="12"/>
  <c r="AF50" i="12" s="1"/>
  <c r="P49" i="12"/>
  <c r="AF49" i="12" s="1"/>
  <c r="P48" i="12"/>
  <c r="AF48" i="12" s="1"/>
  <c r="P47" i="12"/>
  <c r="AF47" i="12" s="1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P313" i="11"/>
  <c r="AF313" i="11" s="1"/>
  <c r="P312" i="11"/>
  <c r="AF312" i="11" s="1"/>
  <c r="P311" i="11"/>
  <c r="AF311" i="11" s="1"/>
  <c r="P310" i="11"/>
  <c r="AF310" i="11" s="1"/>
  <c r="P309" i="11"/>
  <c r="AF309" i="11" s="1"/>
  <c r="P308" i="11"/>
  <c r="AF308" i="11" s="1"/>
  <c r="P307" i="11"/>
  <c r="AF307" i="11" s="1"/>
  <c r="P306" i="11"/>
  <c r="AF306" i="11" s="1"/>
  <c r="P305" i="11"/>
  <c r="AF305" i="11" s="1"/>
  <c r="P304" i="11"/>
  <c r="AF304" i="11" s="1"/>
  <c r="P303" i="11"/>
  <c r="AF303" i="11" s="1"/>
  <c r="P302" i="11"/>
  <c r="AF302" i="11" s="1"/>
  <c r="P301" i="11"/>
  <c r="AF301" i="11" s="1"/>
  <c r="P300" i="11"/>
  <c r="AF300" i="11" s="1"/>
  <c r="P299" i="11"/>
  <c r="AF299" i="11" s="1"/>
  <c r="P298" i="11"/>
  <c r="AF298" i="11" s="1"/>
  <c r="P297" i="11"/>
  <c r="AF297" i="11" s="1"/>
  <c r="P296" i="11"/>
  <c r="AF296" i="11" s="1"/>
  <c r="P295" i="11"/>
  <c r="AF295" i="11" s="1"/>
  <c r="P294" i="11"/>
  <c r="AF294" i="11" s="1"/>
  <c r="P293" i="11"/>
  <c r="AF293" i="11" s="1"/>
  <c r="P292" i="11"/>
  <c r="AF292" i="11" s="1"/>
  <c r="P291" i="11"/>
  <c r="AF291" i="11" s="1"/>
  <c r="P290" i="11"/>
  <c r="AF290" i="11" s="1"/>
  <c r="P289" i="11"/>
  <c r="AF289" i="11" s="1"/>
  <c r="P288" i="11"/>
  <c r="AF288" i="11" s="1"/>
  <c r="P287" i="11"/>
  <c r="AF287" i="11" s="1"/>
  <c r="P286" i="11"/>
  <c r="AF286" i="11" s="1"/>
  <c r="P285" i="11"/>
  <c r="AF285" i="11" s="1"/>
  <c r="P284" i="11"/>
  <c r="AF284" i="11" s="1"/>
  <c r="P283" i="11"/>
  <c r="AF283" i="11" s="1"/>
  <c r="P282" i="11"/>
  <c r="AF282" i="11" s="1"/>
  <c r="P281" i="11"/>
  <c r="AF281" i="11" s="1"/>
  <c r="P280" i="11"/>
  <c r="AF280" i="11" s="1"/>
  <c r="P279" i="11"/>
  <c r="AF279" i="11" s="1"/>
  <c r="P278" i="11"/>
  <c r="AF278" i="11" s="1"/>
  <c r="P277" i="11"/>
  <c r="AF277" i="11" s="1"/>
  <c r="P276" i="11"/>
  <c r="AF276" i="11" s="1"/>
  <c r="P275" i="11"/>
  <c r="AF275" i="11" s="1"/>
  <c r="P274" i="11"/>
  <c r="AF274" i="11" s="1"/>
  <c r="P273" i="11"/>
  <c r="AF273" i="11" s="1"/>
  <c r="P272" i="11"/>
  <c r="AF272" i="11" s="1"/>
  <c r="P271" i="11"/>
  <c r="AF271" i="11" s="1"/>
  <c r="P270" i="11"/>
  <c r="AF270" i="11" s="1"/>
  <c r="P269" i="11"/>
  <c r="AF269" i="11" s="1"/>
  <c r="P268" i="11"/>
  <c r="AF268" i="11" s="1"/>
  <c r="P267" i="11"/>
  <c r="AF267" i="11" s="1"/>
  <c r="P266" i="11"/>
  <c r="AF266" i="11" s="1"/>
  <c r="P265" i="11"/>
  <c r="AF265" i="11" s="1"/>
  <c r="P264" i="11"/>
  <c r="AF264" i="11" s="1"/>
  <c r="P263" i="11"/>
  <c r="AF263" i="11" s="1"/>
  <c r="P262" i="11"/>
  <c r="AF262" i="11" s="1"/>
  <c r="P261" i="11"/>
  <c r="AF261" i="11" s="1"/>
  <c r="P260" i="11"/>
  <c r="AF260" i="11" s="1"/>
  <c r="P259" i="11"/>
  <c r="AF259" i="11" s="1"/>
  <c r="P258" i="11"/>
  <c r="AF258" i="11" s="1"/>
  <c r="P257" i="11"/>
  <c r="AF257" i="11" s="1"/>
  <c r="P256" i="11"/>
  <c r="AF256" i="11" s="1"/>
  <c r="P255" i="11"/>
  <c r="AF255" i="11" s="1"/>
  <c r="P254" i="11"/>
  <c r="AF254" i="11" s="1"/>
  <c r="P253" i="11"/>
  <c r="AF253" i="11" s="1"/>
  <c r="P252" i="11"/>
  <c r="AF252" i="11" s="1"/>
  <c r="P251" i="11"/>
  <c r="AF251" i="11" s="1"/>
  <c r="P250" i="11"/>
  <c r="AF250" i="11" s="1"/>
  <c r="P249" i="11"/>
  <c r="AF249" i="11" s="1"/>
  <c r="P248" i="11"/>
  <c r="AF248" i="11" s="1"/>
  <c r="P247" i="11"/>
  <c r="AF247" i="11" s="1"/>
  <c r="P246" i="11"/>
  <c r="AF246" i="11" s="1"/>
  <c r="P245" i="11"/>
  <c r="AF245" i="11" s="1"/>
  <c r="P244" i="11"/>
  <c r="AF244" i="11" s="1"/>
  <c r="P243" i="11"/>
  <c r="AF243" i="11" s="1"/>
  <c r="P242" i="11"/>
  <c r="AF242" i="11" s="1"/>
  <c r="P241" i="11"/>
  <c r="AF241" i="11" s="1"/>
  <c r="P240" i="11"/>
  <c r="AF240" i="11" s="1"/>
  <c r="P239" i="11"/>
  <c r="AF239" i="11" s="1"/>
  <c r="P238" i="11"/>
  <c r="AF238" i="11" s="1"/>
  <c r="P237" i="11"/>
  <c r="AF237" i="11" s="1"/>
  <c r="P236" i="11"/>
  <c r="AF236" i="11" s="1"/>
  <c r="P235" i="11"/>
  <c r="AF235" i="11" s="1"/>
  <c r="P234" i="11"/>
  <c r="AF234" i="11" s="1"/>
  <c r="P233" i="11"/>
  <c r="AF233" i="11" s="1"/>
  <c r="P232" i="11"/>
  <c r="AF232" i="11" s="1"/>
  <c r="P231" i="11"/>
  <c r="AF231" i="11" s="1"/>
  <c r="P230" i="11"/>
  <c r="AF230" i="11" s="1"/>
  <c r="P229" i="11"/>
  <c r="AF229" i="11" s="1"/>
  <c r="P228" i="11"/>
  <c r="AF228" i="11" s="1"/>
  <c r="P227" i="11"/>
  <c r="AF227" i="11" s="1"/>
  <c r="P226" i="11"/>
  <c r="AF226" i="11" s="1"/>
  <c r="P225" i="11"/>
  <c r="AF225" i="11" s="1"/>
  <c r="P224" i="11"/>
  <c r="AF224" i="11" s="1"/>
  <c r="P223" i="11"/>
  <c r="AF223" i="11" s="1"/>
  <c r="P222" i="11"/>
  <c r="AF222" i="11" s="1"/>
  <c r="P221" i="11"/>
  <c r="AF221" i="11" s="1"/>
  <c r="P220" i="11"/>
  <c r="AF220" i="11" s="1"/>
  <c r="P219" i="11"/>
  <c r="AF219" i="11" s="1"/>
  <c r="P218" i="11"/>
  <c r="AF218" i="11" s="1"/>
  <c r="P217" i="11"/>
  <c r="AF217" i="11" s="1"/>
  <c r="P216" i="11"/>
  <c r="AF216" i="11" s="1"/>
  <c r="P215" i="11"/>
  <c r="AF215" i="11" s="1"/>
  <c r="P214" i="11"/>
  <c r="AF214" i="11" s="1"/>
  <c r="P213" i="11"/>
  <c r="AF213" i="11" s="1"/>
  <c r="P212" i="11"/>
  <c r="AF212" i="11" s="1"/>
  <c r="P211" i="11"/>
  <c r="AF211" i="11" s="1"/>
  <c r="P210" i="11"/>
  <c r="AF210" i="11" s="1"/>
  <c r="P209" i="11"/>
  <c r="AF209" i="11" s="1"/>
  <c r="P208" i="11"/>
  <c r="AF208" i="11" s="1"/>
  <c r="P207" i="11"/>
  <c r="AF207" i="11" s="1"/>
  <c r="P206" i="11"/>
  <c r="AF206" i="11" s="1"/>
  <c r="P205" i="11"/>
  <c r="AF205" i="11" s="1"/>
  <c r="P204" i="11"/>
  <c r="AF204" i="11" s="1"/>
  <c r="P203" i="11"/>
  <c r="AF203" i="11" s="1"/>
  <c r="P202" i="11"/>
  <c r="AF202" i="11" s="1"/>
  <c r="P201" i="11"/>
  <c r="AF201" i="11" s="1"/>
  <c r="P200" i="11"/>
  <c r="AF200" i="11" s="1"/>
  <c r="P199" i="11"/>
  <c r="AF199" i="11" s="1"/>
  <c r="P198" i="11"/>
  <c r="AF198" i="11" s="1"/>
  <c r="P197" i="11"/>
  <c r="AF197" i="11" s="1"/>
  <c r="P196" i="11"/>
  <c r="AF196" i="11" s="1"/>
  <c r="P195" i="11"/>
  <c r="AF195" i="11" s="1"/>
  <c r="P194" i="11"/>
  <c r="AF194" i="11" s="1"/>
  <c r="P193" i="11"/>
  <c r="AF193" i="11" s="1"/>
  <c r="P192" i="11"/>
  <c r="AF192" i="11" s="1"/>
  <c r="P191" i="11"/>
  <c r="AF191" i="11" s="1"/>
  <c r="P190" i="11"/>
  <c r="AF190" i="11" s="1"/>
  <c r="P189" i="11"/>
  <c r="AF189" i="11" s="1"/>
  <c r="P188" i="11"/>
  <c r="AF188" i="11" s="1"/>
  <c r="P187" i="11"/>
  <c r="AF187" i="11" s="1"/>
  <c r="P186" i="11"/>
  <c r="AF186" i="11" s="1"/>
  <c r="P185" i="11"/>
  <c r="AF185" i="11" s="1"/>
  <c r="P184" i="11"/>
  <c r="AF184" i="11" s="1"/>
  <c r="P183" i="11"/>
  <c r="AF183" i="11" s="1"/>
  <c r="P182" i="11"/>
  <c r="AF182" i="11" s="1"/>
  <c r="P181" i="11"/>
  <c r="AF181" i="11" s="1"/>
  <c r="P180" i="11"/>
  <c r="AF180" i="11" s="1"/>
  <c r="P179" i="11"/>
  <c r="AF179" i="11" s="1"/>
  <c r="P178" i="11"/>
  <c r="AF178" i="11" s="1"/>
  <c r="P177" i="11"/>
  <c r="AF177" i="11" s="1"/>
  <c r="P176" i="11"/>
  <c r="AF176" i="11" s="1"/>
  <c r="P175" i="11"/>
  <c r="AF175" i="11" s="1"/>
  <c r="P174" i="11"/>
  <c r="AF174" i="11" s="1"/>
  <c r="P173" i="11"/>
  <c r="AF173" i="11" s="1"/>
  <c r="P172" i="11"/>
  <c r="AF172" i="11" s="1"/>
  <c r="P171" i="11"/>
  <c r="AF171" i="11" s="1"/>
  <c r="P170" i="11"/>
  <c r="AF170" i="11" s="1"/>
  <c r="P169" i="11"/>
  <c r="AF169" i="11" s="1"/>
  <c r="P168" i="11"/>
  <c r="AF168" i="11" s="1"/>
  <c r="P167" i="11"/>
  <c r="AF167" i="11" s="1"/>
  <c r="P166" i="11"/>
  <c r="AF166" i="11" s="1"/>
  <c r="P165" i="11"/>
  <c r="AF165" i="11" s="1"/>
  <c r="P164" i="11"/>
  <c r="AF164" i="11" s="1"/>
  <c r="P163" i="11"/>
  <c r="AF163" i="11" s="1"/>
  <c r="P162" i="11"/>
  <c r="AF162" i="11" s="1"/>
  <c r="P161" i="11"/>
  <c r="AF161" i="11" s="1"/>
  <c r="P160" i="11"/>
  <c r="AF160" i="11" s="1"/>
  <c r="P159" i="11"/>
  <c r="AF159" i="11" s="1"/>
  <c r="P158" i="11"/>
  <c r="AF158" i="11" s="1"/>
  <c r="P157" i="11"/>
  <c r="AF157" i="11" s="1"/>
  <c r="P156" i="11"/>
  <c r="AF156" i="11" s="1"/>
  <c r="P155" i="11"/>
  <c r="AF155" i="11" s="1"/>
  <c r="P154" i="11"/>
  <c r="AF154" i="11" s="1"/>
  <c r="P153" i="11"/>
  <c r="AF153" i="11" s="1"/>
  <c r="P152" i="11"/>
  <c r="AF152" i="11" s="1"/>
  <c r="P151" i="11"/>
  <c r="AF151" i="11" s="1"/>
  <c r="P150" i="11"/>
  <c r="AF150" i="11" s="1"/>
  <c r="P149" i="11"/>
  <c r="AF149" i="11" s="1"/>
  <c r="P148" i="11"/>
  <c r="AF148" i="11" s="1"/>
  <c r="P147" i="11"/>
  <c r="AF147" i="11" s="1"/>
  <c r="P146" i="11"/>
  <c r="AF146" i="11" s="1"/>
  <c r="P145" i="11"/>
  <c r="AF145" i="11" s="1"/>
  <c r="P144" i="11"/>
  <c r="AF144" i="11" s="1"/>
  <c r="P143" i="11"/>
  <c r="AF143" i="11" s="1"/>
  <c r="P142" i="11"/>
  <c r="AF142" i="11" s="1"/>
  <c r="P141" i="11"/>
  <c r="AF141" i="11" s="1"/>
  <c r="P140" i="11"/>
  <c r="AF140" i="11" s="1"/>
  <c r="P139" i="11"/>
  <c r="AF139" i="11" s="1"/>
  <c r="P138" i="11"/>
  <c r="AF138" i="11" s="1"/>
  <c r="P137" i="11"/>
  <c r="AF137" i="11" s="1"/>
  <c r="P136" i="11"/>
  <c r="AF136" i="11" s="1"/>
  <c r="P135" i="11"/>
  <c r="AF135" i="11" s="1"/>
  <c r="P134" i="11"/>
  <c r="AF134" i="11" s="1"/>
  <c r="P133" i="11"/>
  <c r="AF133" i="11" s="1"/>
  <c r="P132" i="11"/>
  <c r="AF132" i="11" s="1"/>
  <c r="P131" i="11"/>
  <c r="AF131" i="11" s="1"/>
  <c r="P130" i="11"/>
  <c r="AF130" i="11" s="1"/>
  <c r="P129" i="11"/>
  <c r="AF129" i="11" s="1"/>
  <c r="P128" i="11"/>
  <c r="AF128" i="11" s="1"/>
  <c r="P127" i="11"/>
  <c r="AF127" i="11" s="1"/>
  <c r="P126" i="11"/>
  <c r="AF126" i="11" s="1"/>
  <c r="P125" i="11"/>
  <c r="AF125" i="11" s="1"/>
  <c r="P124" i="11"/>
  <c r="AF124" i="11" s="1"/>
  <c r="P123" i="11"/>
  <c r="AF123" i="11" s="1"/>
  <c r="P122" i="11"/>
  <c r="AF122" i="11" s="1"/>
  <c r="P121" i="11"/>
  <c r="AF121" i="11" s="1"/>
  <c r="P120" i="11"/>
  <c r="AF120" i="11" s="1"/>
  <c r="P119" i="11"/>
  <c r="AF119" i="11" s="1"/>
  <c r="P118" i="11"/>
  <c r="AF118" i="11" s="1"/>
  <c r="P117" i="11"/>
  <c r="AF117" i="11" s="1"/>
  <c r="P116" i="11"/>
  <c r="AF116" i="11" s="1"/>
  <c r="P115" i="11"/>
  <c r="AF115" i="11" s="1"/>
  <c r="P114" i="11"/>
  <c r="AF114" i="11" s="1"/>
  <c r="P113" i="11"/>
  <c r="AF113" i="11" s="1"/>
  <c r="P112" i="11"/>
  <c r="AF112" i="11" s="1"/>
  <c r="P111" i="11"/>
  <c r="AF111" i="11" s="1"/>
  <c r="P110" i="11"/>
  <c r="AF110" i="11" s="1"/>
  <c r="P109" i="11"/>
  <c r="AF109" i="11" s="1"/>
  <c r="P108" i="11"/>
  <c r="AF108" i="11" s="1"/>
  <c r="P107" i="11"/>
  <c r="AF107" i="11" s="1"/>
  <c r="P106" i="11"/>
  <c r="AF106" i="11" s="1"/>
  <c r="P105" i="11"/>
  <c r="AF105" i="11" s="1"/>
  <c r="P104" i="11"/>
  <c r="AF104" i="11" s="1"/>
  <c r="P103" i="11"/>
  <c r="AF103" i="11" s="1"/>
  <c r="P102" i="11"/>
  <c r="AF102" i="11" s="1"/>
  <c r="P101" i="11"/>
  <c r="AF101" i="11" s="1"/>
  <c r="P100" i="11"/>
  <c r="AF100" i="11" s="1"/>
  <c r="P99" i="11"/>
  <c r="AF99" i="11" s="1"/>
  <c r="P98" i="11"/>
  <c r="AF98" i="11" s="1"/>
  <c r="P97" i="11"/>
  <c r="AF97" i="11" s="1"/>
  <c r="P96" i="11"/>
  <c r="AF96" i="11" s="1"/>
  <c r="P95" i="11"/>
  <c r="AF95" i="11" s="1"/>
  <c r="P94" i="11"/>
  <c r="AF94" i="11" s="1"/>
  <c r="P93" i="11"/>
  <c r="AF93" i="11" s="1"/>
  <c r="P92" i="11"/>
  <c r="AF92" i="11" s="1"/>
  <c r="P91" i="11"/>
  <c r="AF91" i="11" s="1"/>
  <c r="P90" i="11"/>
  <c r="AF90" i="11" s="1"/>
  <c r="P89" i="11"/>
  <c r="AF89" i="11" s="1"/>
  <c r="P88" i="11"/>
  <c r="AF88" i="11" s="1"/>
  <c r="P87" i="11"/>
  <c r="AF87" i="11" s="1"/>
  <c r="P86" i="11"/>
  <c r="AF86" i="11" s="1"/>
  <c r="P85" i="11"/>
  <c r="AF85" i="11" s="1"/>
  <c r="P84" i="11"/>
  <c r="AF84" i="11" s="1"/>
  <c r="P83" i="11"/>
  <c r="AF83" i="11" s="1"/>
  <c r="P82" i="11"/>
  <c r="AF82" i="11" s="1"/>
  <c r="P81" i="11"/>
  <c r="AF81" i="11" s="1"/>
  <c r="P80" i="11"/>
  <c r="AF80" i="11" s="1"/>
  <c r="P79" i="11"/>
  <c r="AF79" i="11" s="1"/>
  <c r="P78" i="11"/>
  <c r="AF78" i="11" s="1"/>
  <c r="P77" i="11"/>
  <c r="AF77" i="11" s="1"/>
  <c r="P76" i="11"/>
  <c r="AF76" i="11" s="1"/>
  <c r="P75" i="11"/>
  <c r="AF75" i="11" s="1"/>
  <c r="P74" i="11"/>
  <c r="AF74" i="11" s="1"/>
  <c r="P73" i="11"/>
  <c r="AF73" i="11" s="1"/>
  <c r="P72" i="11"/>
  <c r="AF72" i="11" s="1"/>
  <c r="P71" i="11"/>
  <c r="AF71" i="11" s="1"/>
  <c r="P70" i="11"/>
  <c r="AF70" i="11" s="1"/>
  <c r="P69" i="11"/>
  <c r="AF69" i="11" s="1"/>
  <c r="P68" i="11"/>
  <c r="AF68" i="11" s="1"/>
  <c r="P67" i="11"/>
  <c r="AF67" i="11" s="1"/>
  <c r="P66" i="11"/>
  <c r="AF66" i="11" s="1"/>
  <c r="P65" i="11"/>
  <c r="AF65" i="11" s="1"/>
  <c r="P64" i="11"/>
  <c r="AF64" i="11" s="1"/>
  <c r="P63" i="11"/>
  <c r="AF63" i="11" s="1"/>
  <c r="P62" i="11"/>
  <c r="AF62" i="11" s="1"/>
  <c r="P61" i="11"/>
  <c r="AF61" i="11" s="1"/>
  <c r="P60" i="11"/>
  <c r="AF60" i="11" s="1"/>
  <c r="P59" i="11"/>
  <c r="AF59" i="11" s="1"/>
  <c r="P58" i="11"/>
  <c r="AF58" i="11" s="1"/>
  <c r="P57" i="11"/>
  <c r="AF57" i="11" s="1"/>
  <c r="P56" i="11"/>
  <c r="AF56" i="11" s="1"/>
  <c r="P55" i="11"/>
  <c r="AF55" i="11" s="1"/>
  <c r="P54" i="11"/>
  <c r="AF54" i="11" s="1"/>
  <c r="P53" i="11"/>
  <c r="AF53" i="11" s="1"/>
  <c r="P52" i="11"/>
  <c r="AF52" i="11" s="1"/>
  <c r="P51" i="11"/>
  <c r="AF51" i="11" s="1"/>
  <c r="P50" i="11"/>
  <c r="AF50" i="11" s="1"/>
  <c r="P49" i="11"/>
  <c r="AF49" i="11" s="1"/>
  <c r="P48" i="11"/>
  <c r="AF48" i="11" s="1"/>
  <c r="P47" i="11"/>
  <c r="AF47" i="11" s="1"/>
  <c r="P46" i="11"/>
  <c r="AF46" i="11" s="1"/>
  <c r="P45" i="11"/>
  <c r="AF45" i="11" s="1"/>
  <c r="P44" i="11"/>
  <c r="AF44" i="11" s="1"/>
  <c r="P43" i="11"/>
  <c r="AF43" i="11" s="1"/>
  <c r="P42" i="11"/>
  <c r="AF42" i="11" s="1"/>
  <c r="P41" i="11"/>
  <c r="AF41" i="11" s="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P312" i="10"/>
  <c r="AF312" i="10" s="1"/>
  <c r="P311" i="10"/>
  <c r="AF311" i="10" s="1"/>
  <c r="P310" i="10"/>
  <c r="AF310" i="10" s="1"/>
  <c r="P309" i="10"/>
  <c r="AF309" i="10" s="1"/>
  <c r="P308" i="10"/>
  <c r="AF308" i="10" s="1"/>
  <c r="P307" i="10"/>
  <c r="AF307" i="10" s="1"/>
  <c r="P306" i="10"/>
  <c r="AF306" i="10" s="1"/>
  <c r="P305" i="10"/>
  <c r="AF305" i="10" s="1"/>
  <c r="P304" i="10"/>
  <c r="AF304" i="10" s="1"/>
  <c r="P303" i="10"/>
  <c r="AF303" i="10" s="1"/>
  <c r="P302" i="10"/>
  <c r="AF302" i="10" s="1"/>
  <c r="P301" i="10"/>
  <c r="AF301" i="10" s="1"/>
  <c r="P300" i="10"/>
  <c r="AF300" i="10" s="1"/>
  <c r="P299" i="10"/>
  <c r="AF299" i="10" s="1"/>
  <c r="P298" i="10"/>
  <c r="AF298" i="10" s="1"/>
  <c r="P297" i="10"/>
  <c r="AF297" i="10" s="1"/>
  <c r="P296" i="10"/>
  <c r="AF296" i="10" s="1"/>
  <c r="P295" i="10"/>
  <c r="AF295" i="10" s="1"/>
  <c r="P294" i="10"/>
  <c r="AF294" i="10" s="1"/>
  <c r="P293" i="10"/>
  <c r="AF293" i="10" s="1"/>
  <c r="P292" i="10"/>
  <c r="AF292" i="10" s="1"/>
  <c r="P291" i="10"/>
  <c r="AF291" i="10" s="1"/>
  <c r="P290" i="10"/>
  <c r="AF290" i="10" s="1"/>
  <c r="P289" i="10"/>
  <c r="AF289" i="10" s="1"/>
  <c r="P288" i="10"/>
  <c r="AF288" i="10" s="1"/>
  <c r="P287" i="10"/>
  <c r="AF287" i="10" s="1"/>
  <c r="P286" i="10"/>
  <c r="AF286" i="10" s="1"/>
  <c r="P285" i="10"/>
  <c r="AF285" i="10" s="1"/>
  <c r="P284" i="10"/>
  <c r="AF284" i="10" s="1"/>
  <c r="P283" i="10"/>
  <c r="AF283" i="10" s="1"/>
  <c r="P282" i="10"/>
  <c r="AF282" i="10" s="1"/>
  <c r="P281" i="10"/>
  <c r="AF281" i="10" s="1"/>
  <c r="P280" i="10"/>
  <c r="AF280" i="10" s="1"/>
  <c r="P279" i="10"/>
  <c r="AF279" i="10" s="1"/>
  <c r="P278" i="10"/>
  <c r="AF278" i="10" s="1"/>
  <c r="P277" i="10"/>
  <c r="AF277" i="10" s="1"/>
  <c r="P276" i="10"/>
  <c r="AF276" i="10" s="1"/>
  <c r="P275" i="10"/>
  <c r="AF275" i="10" s="1"/>
  <c r="P274" i="10"/>
  <c r="AF274" i="10" s="1"/>
  <c r="P273" i="10"/>
  <c r="AF273" i="10" s="1"/>
  <c r="P272" i="10"/>
  <c r="AF272" i="10" s="1"/>
  <c r="P271" i="10"/>
  <c r="AF271" i="10" s="1"/>
  <c r="P270" i="10"/>
  <c r="AF270" i="10" s="1"/>
  <c r="P269" i="10"/>
  <c r="AF269" i="10" s="1"/>
  <c r="P268" i="10"/>
  <c r="AF268" i="10" s="1"/>
  <c r="P267" i="10"/>
  <c r="AF267" i="10" s="1"/>
  <c r="P266" i="10"/>
  <c r="AF266" i="10" s="1"/>
  <c r="P265" i="10"/>
  <c r="AF265" i="10" s="1"/>
  <c r="P264" i="10"/>
  <c r="AF264" i="10" s="1"/>
  <c r="P263" i="10"/>
  <c r="AF263" i="10" s="1"/>
  <c r="P262" i="10"/>
  <c r="AF262" i="10" s="1"/>
  <c r="P261" i="10"/>
  <c r="AF261" i="10" s="1"/>
  <c r="P260" i="10"/>
  <c r="AF260" i="10" s="1"/>
  <c r="P259" i="10"/>
  <c r="AF259" i="10" s="1"/>
  <c r="P258" i="10"/>
  <c r="AF258" i="10" s="1"/>
  <c r="P257" i="10"/>
  <c r="AF257" i="10" s="1"/>
  <c r="P256" i="10"/>
  <c r="AF256" i="10" s="1"/>
  <c r="P255" i="10"/>
  <c r="AF255" i="10" s="1"/>
  <c r="P254" i="10"/>
  <c r="AF254" i="10" s="1"/>
  <c r="P253" i="10"/>
  <c r="AF253" i="10" s="1"/>
  <c r="P252" i="10"/>
  <c r="AF252" i="10" s="1"/>
  <c r="P251" i="10"/>
  <c r="AF251" i="10" s="1"/>
  <c r="P250" i="10"/>
  <c r="AF250" i="10" s="1"/>
  <c r="P249" i="10"/>
  <c r="AF249" i="10" s="1"/>
  <c r="P248" i="10"/>
  <c r="AF248" i="10" s="1"/>
  <c r="P247" i="10"/>
  <c r="AF247" i="10" s="1"/>
  <c r="P246" i="10"/>
  <c r="AF246" i="10" s="1"/>
  <c r="P245" i="10"/>
  <c r="AF245" i="10" s="1"/>
  <c r="P244" i="10"/>
  <c r="AF244" i="10" s="1"/>
  <c r="P243" i="10"/>
  <c r="AF243" i="10" s="1"/>
  <c r="P242" i="10"/>
  <c r="AF242" i="10" s="1"/>
  <c r="P241" i="10"/>
  <c r="AF241" i="10" s="1"/>
  <c r="P240" i="10"/>
  <c r="AF240" i="10" s="1"/>
  <c r="P239" i="10"/>
  <c r="AF239" i="10" s="1"/>
  <c r="P238" i="10"/>
  <c r="AF238" i="10" s="1"/>
  <c r="P237" i="10"/>
  <c r="AF237" i="10" s="1"/>
  <c r="P236" i="10"/>
  <c r="AF236" i="10" s="1"/>
  <c r="P235" i="10"/>
  <c r="AF235" i="10" s="1"/>
  <c r="P234" i="10"/>
  <c r="AF234" i="10" s="1"/>
  <c r="P233" i="10"/>
  <c r="AF233" i="10" s="1"/>
  <c r="P232" i="10"/>
  <c r="AF232" i="10" s="1"/>
  <c r="P231" i="10"/>
  <c r="AF231" i="10" s="1"/>
  <c r="P230" i="10"/>
  <c r="AF230" i="10" s="1"/>
  <c r="P229" i="10"/>
  <c r="AF229" i="10" s="1"/>
  <c r="P228" i="10"/>
  <c r="AF228" i="10" s="1"/>
  <c r="P227" i="10"/>
  <c r="AF227" i="10" s="1"/>
  <c r="P226" i="10"/>
  <c r="AF226" i="10" s="1"/>
  <c r="P225" i="10"/>
  <c r="AF225" i="10" s="1"/>
  <c r="P224" i="10"/>
  <c r="AF224" i="10" s="1"/>
  <c r="P223" i="10"/>
  <c r="AF223" i="10" s="1"/>
  <c r="P222" i="10"/>
  <c r="AF222" i="10" s="1"/>
  <c r="P221" i="10"/>
  <c r="AF221" i="10" s="1"/>
  <c r="P220" i="10"/>
  <c r="AF220" i="10" s="1"/>
  <c r="P219" i="10"/>
  <c r="AF219" i="10" s="1"/>
  <c r="P218" i="10"/>
  <c r="AF218" i="10" s="1"/>
  <c r="P217" i="10"/>
  <c r="AF217" i="10" s="1"/>
  <c r="P216" i="10"/>
  <c r="AF216" i="10" s="1"/>
  <c r="P215" i="10"/>
  <c r="AF215" i="10" s="1"/>
  <c r="P214" i="10"/>
  <c r="AF214" i="10" s="1"/>
  <c r="P213" i="10"/>
  <c r="AF213" i="10" s="1"/>
  <c r="P212" i="10"/>
  <c r="AF212" i="10" s="1"/>
  <c r="P211" i="10"/>
  <c r="AF211" i="10" s="1"/>
  <c r="P210" i="10"/>
  <c r="AF210" i="10" s="1"/>
  <c r="P209" i="10"/>
  <c r="AF209" i="10" s="1"/>
  <c r="P208" i="10"/>
  <c r="AF208" i="10" s="1"/>
  <c r="P207" i="10"/>
  <c r="AF207" i="10" s="1"/>
  <c r="P206" i="10"/>
  <c r="AF206" i="10" s="1"/>
  <c r="P205" i="10"/>
  <c r="AF205" i="10" s="1"/>
  <c r="P204" i="10"/>
  <c r="AF204" i="10" s="1"/>
  <c r="P203" i="10"/>
  <c r="AF203" i="10" s="1"/>
  <c r="P202" i="10"/>
  <c r="AF202" i="10" s="1"/>
  <c r="P201" i="10"/>
  <c r="AF201" i="10" s="1"/>
  <c r="P200" i="10"/>
  <c r="AF200" i="10" s="1"/>
  <c r="P199" i="10"/>
  <c r="AF199" i="10" s="1"/>
  <c r="P198" i="10"/>
  <c r="AF198" i="10" s="1"/>
  <c r="P197" i="10"/>
  <c r="AF197" i="10" s="1"/>
  <c r="P196" i="10"/>
  <c r="AF196" i="10" s="1"/>
  <c r="P195" i="10"/>
  <c r="AF195" i="10" s="1"/>
  <c r="P194" i="10"/>
  <c r="AF194" i="10" s="1"/>
  <c r="P193" i="10"/>
  <c r="AF193" i="10" s="1"/>
  <c r="P192" i="10"/>
  <c r="AF192" i="10" s="1"/>
  <c r="P191" i="10"/>
  <c r="AF191" i="10" s="1"/>
  <c r="P190" i="10"/>
  <c r="AF190" i="10" s="1"/>
  <c r="P189" i="10"/>
  <c r="AF189" i="10" s="1"/>
  <c r="P188" i="10"/>
  <c r="AF188" i="10" s="1"/>
  <c r="P187" i="10"/>
  <c r="AF187" i="10" s="1"/>
  <c r="P186" i="10"/>
  <c r="AF186" i="10" s="1"/>
  <c r="P185" i="10"/>
  <c r="AF185" i="10" s="1"/>
  <c r="P184" i="10"/>
  <c r="AF184" i="10" s="1"/>
  <c r="P183" i="10"/>
  <c r="AF183" i="10" s="1"/>
  <c r="P182" i="10"/>
  <c r="AF182" i="10" s="1"/>
  <c r="P181" i="10"/>
  <c r="AF181" i="10" s="1"/>
  <c r="P180" i="10"/>
  <c r="AF180" i="10" s="1"/>
  <c r="P179" i="10"/>
  <c r="AF179" i="10" s="1"/>
  <c r="P178" i="10"/>
  <c r="AF178" i="10" s="1"/>
  <c r="P177" i="10"/>
  <c r="AF177" i="10" s="1"/>
  <c r="P176" i="10"/>
  <c r="AF176" i="10" s="1"/>
  <c r="P175" i="10"/>
  <c r="AF175" i="10" s="1"/>
  <c r="P174" i="10"/>
  <c r="AF174" i="10" s="1"/>
  <c r="P173" i="10"/>
  <c r="AF173" i="10" s="1"/>
  <c r="P172" i="10"/>
  <c r="AF172" i="10" s="1"/>
  <c r="P171" i="10"/>
  <c r="AF171" i="10" s="1"/>
  <c r="P170" i="10"/>
  <c r="AF170" i="10" s="1"/>
  <c r="P169" i="10"/>
  <c r="AF169" i="10" s="1"/>
  <c r="P168" i="10"/>
  <c r="AF168" i="10" s="1"/>
  <c r="P167" i="10"/>
  <c r="AF167" i="10" s="1"/>
  <c r="P166" i="10"/>
  <c r="AF166" i="10" s="1"/>
  <c r="P165" i="10"/>
  <c r="AF165" i="10" s="1"/>
  <c r="P164" i="10"/>
  <c r="AF164" i="10" s="1"/>
  <c r="P163" i="10"/>
  <c r="AF163" i="10" s="1"/>
  <c r="P162" i="10"/>
  <c r="AF162" i="10" s="1"/>
  <c r="P161" i="10"/>
  <c r="AF161" i="10" s="1"/>
  <c r="P160" i="10"/>
  <c r="AF160" i="10" s="1"/>
  <c r="P159" i="10"/>
  <c r="AF159" i="10" s="1"/>
  <c r="P158" i="10"/>
  <c r="AF158" i="10" s="1"/>
  <c r="P157" i="10"/>
  <c r="AF157" i="10" s="1"/>
  <c r="P156" i="10"/>
  <c r="AF156" i="10" s="1"/>
  <c r="P155" i="10"/>
  <c r="AF155" i="10" s="1"/>
  <c r="P154" i="10"/>
  <c r="AF154" i="10" s="1"/>
  <c r="P153" i="10"/>
  <c r="AF153" i="10" s="1"/>
  <c r="P152" i="10"/>
  <c r="AF152" i="10" s="1"/>
  <c r="P151" i="10"/>
  <c r="AF151" i="10" s="1"/>
  <c r="P150" i="10"/>
  <c r="AF150" i="10" s="1"/>
  <c r="P149" i="10"/>
  <c r="AF149" i="10" s="1"/>
  <c r="P148" i="10"/>
  <c r="AF148" i="10" s="1"/>
  <c r="P147" i="10"/>
  <c r="AF147" i="10" s="1"/>
  <c r="P146" i="10"/>
  <c r="AF146" i="10" s="1"/>
  <c r="P145" i="10"/>
  <c r="AF145" i="10" s="1"/>
  <c r="P144" i="10"/>
  <c r="AF144" i="10" s="1"/>
  <c r="P143" i="10"/>
  <c r="AF143" i="10" s="1"/>
  <c r="P142" i="10"/>
  <c r="AF142" i="10" s="1"/>
  <c r="P141" i="10"/>
  <c r="AF141" i="10" s="1"/>
  <c r="P140" i="10"/>
  <c r="AF140" i="10" s="1"/>
  <c r="P139" i="10"/>
  <c r="AF139" i="10" s="1"/>
  <c r="P138" i="10"/>
  <c r="AF138" i="10" s="1"/>
  <c r="P137" i="10"/>
  <c r="AF137" i="10" s="1"/>
  <c r="P136" i="10"/>
  <c r="AF136" i="10" s="1"/>
  <c r="P135" i="10"/>
  <c r="AF135" i="10" s="1"/>
  <c r="P134" i="10"/>
  <c r="AF134" i="10" s="1"/>
  <c r="P133" i="10"/>
  <c r="AF133" i="10" s="1"/>
  <c r="P132" i="10"/>
  <c r="AF132" i="10" s="1"/>
  <c r="P131" i="10"/>
  <c r="AF131" i="10" s="1"/>
  <c r="P130" i="10"/>
  <c r="AF130" i="10" s="1"/>
  <c r="P129" i="10"/>
  <c r="AF129" i="10" s="1"/>
  <c r="P128" i="10"/>
  <c r="AF128" i="10" s="1"/>
  <c r="P127" i="10"/>
  <c r="AF127" i="10" s="1"/>
  <c r="P126" i="10"/>
  <c r="AF126" i="10" s="1"/>
  <c r="P125" i="10"/>
  <c r="AF125" i="10" s="1"/>
  <c r="P124" i="10"/>
  <c r="AF124" i="10" s="1"/>
  <c r="P123" i="10"/>
  <c r="AF123" i="10" s="1"/>
  <c r="P122" i="10"/>
  <c r="AF122" i="10" s="1"/>
  <c r="P121" i="10"/>
  <c r="AF121" i="10" s="1"/>
  <c r="P120" i="10"/>
  <c r="AF120" i="10" s="1"/>
  <c r="P119" i="10"/>
  <c r="AF119" i="10" s="1"/>
  <c r="P118" i="10"/>
  <c r="AF118" i="10" s="1"/>
  <c r="P117" i="10"/>
  <c r="AF117" i="10" s="1"/>
  <c r="P116" i="10"/>
  <c r="AF116" i="10" s="1"/>
  <c r="P115" i="10"/>
  <c r="AF115" i="10" s="1"/>
  <c r="P114" i="10"/>
  <c r="AF114" i="10" s="1"/>
  <c r="P113" i="10"/>
  <c r="AF113" i="10" s="1"/>
  <c r="P112" i="10"/>
  <c r="AF112" i="10" s="1"/>
  <c r="P111" i="10"/>
  <c r="AF111" i="10" s="1"/>
  <c r="P110" i="10"/>
  <c r="AF110" i="10" s="1"/>
  <c r="P109" i="10"/>
  <c r="AF109" i="10" s="1"/>
  <c r="P108" i="10"/>
  <c r="AF108" i="10" s="1"/>
  <c r="P107" i="10"/>
  <c r="AF107" i="10" s="1"/>
  <c r="P106" i="10"/>
  <c r="AF106" i="10" s="1"/>
  <c r="P105" i="10"/>
  <c r="AF105" i="10" s="1"/>
  <c r="P104" i="10"/>
  <c r="AF104" i="10" s="1"/>
  <c r="P103" i="10"/>
  <c r="AF103" i="10" s="1"/>
  <c r="P102" i="10"/>
  <c r="AF102" i="10" s="1"/>
  <c r="P101" i="10"/>
  <c r="AF101" i="10" s="1"/>
  <c r="P100" i="10"/>
  <c r="AF100" i="10" s="1"/>
  <c r="P99" i="10"/>
  <c r="AF99" i="10" s="1"/>
  <c r="P98" i="10"/>
  <c r="AF98" i="10" s="1"/>
  <c r="P97" i="10"/>
  <c r="AF97" i="10" s="1"/>
  <c r="P96" i="10"/>
  <c r="AF96" i="10" s="1"/>
  <c r="P95" i="10"/>
  <c r="AF95" i="10" s="1"/>
  <c r="P94" i="10"/>
  <c r="AF94" i="10" s="1"/>
  <c r="P93" i="10"/>
  <c r="AF93" i="10" s="1"/>
  <c r="P92" i="10"/>
  <c r="AF92" i="10" s="1"/>
  <c r="P91" i="10"/>
  <c r="AF91" i="10" s="1"/>
  <c r="P90" i="10"/>
  <c r="AF90" i="10" s="1"/>
  <c r="P89" i="10"/>
  <c r="AF89" i="10" s="1"/>
  <c r="P88" i="10"/>
  <c r="AF88" i="10" s="1"/>
  <c r="P87" i="10"/>
  <c r="AF87" i="10" s="1"/>
  <c r="P86" i="10"/>
  <c r="AF86" i="10" s="1"/>
  <c r="P85" i="10"/>
  <c r="AF85" i="10" s="1"/>
  <c r="P84" i="10"/>
  <c r="AF84" i="10" s="1"/>
  <c r="P83" i="10"/>
  <c r="AF83" i="10" s="1"/>
  <c r="P82" i="10"/>
  <c r="AF82" i="10" s="1"/>
  <c r="P81" i="10"/>
  <c r="AF81" i="10" s="1"/>
  <c r="P80" i="10"/>
  <c r="AF80" i="10" s="1"/>
  <c r="P79" i="10"/>
  <c r="AF79" i="10" s="1"/>
  <c r="P78" i="10"/>
  <c r="AF78" i="10" s="1"/>
  <c r="P77" i="10"/>
  <c r="AF77" i="10" s="1"/>
  <c r="P76" i="10"/>
  <c r="AF76" i="10" s="1"/>
  <c r="P75" i="10"/>
  <c r="AF75" i="10" s="1"/>
  <c r="P74" i="10"/>
  <c r="AF74" i="10" s="1"/>
  <c r="P73" i="10"/>
  <c r="AF73" i="10" s="1"/>
  <c r="P72" i="10"/>
  <c r="AF72" i="10" s="1"/>
  <c r="P71" i="10"/>
  <c r="AF71" i="10" s="1"/>
  <c r="P70" i="10"/>
  <c r="AF70" i="10" s="1"/>
  <c r="P69" i="10"/>
  <c r="AF69" i="10" s="1"/>
  <c r="P68" i="10"/>
  <c r="AF68" i="10" s="1"/>
  <c r="P67" i="10"/>
  <c r="AF67" i="10" s="1"/>
  <c r="P66" i="10"/>
  <c r="AF66" i="10" s="1"/>
  <c r="P65" i="10"/>
  <c r="AF65" i="10" s="1"/>
  <c r="P64" i="10"/>
  <c r="AF64" i="10" s="1"/>
  <c r="P63" i="10"/>
  <c r="AF63" i="10" s="1"/>
  <c r="P62" i="10"/>
  <c r="AF62" i="10" s="1"/>
  <c r="P61" i="10"/>
  <c r="AF61" i="10" s="1"/>
  <c r="P60" i="10"/>
  <c r="AF60" i="10" s="1"/>
  <c r="P59" i="10"/>
  <c r="AF59" i="10" s="1"/>
  <c r="P58" i="10"/>
  <c r="AF58" i="10" s="1"/>
  <c r="P57" i="10"/>
  <c r="AF57" i="10" s="1"/>
  <c r="P56" i="10"/>
  <c r="AF56" i="10" s="1"/>
  <c r="AF54" i="10"/>
  <c r="AF53" i="10"/>
  <c r="AF52" i="10"/>
  <c r="AF51" i="10"/>
  <c r="AF50" i="10"/>
  <c r="AF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2" i="10"/>
  <c r="AF21" i="10"/>
  <c r="AF20" i="10"/>
  <c r="AF19" i="10"/>
  <c r="AF18" i="10"/>
  <c r="AF17" i="10"/>
  <c r="AF16" i="10"/>
  <c r="AF15" i="10"/>
  <c r="AF14" i="10"/>
  <c r="P313" i="9"/>
  <c r="AF313" i="9" s="1"/>
  <c r="P312" i="9"/>
  <c r="AF312" i="9" s="1"/>
  <c r="P311" i="9"/>
  <c r="AF311" i="9" s="1"/>
  <c r="P310" i="9"/>
  <c r="AF310" i="9" s="1"/>
  <c r="P309" i="9"/>
  <c r="AF309" i="9" s="1"/>
  <c r="P308" i="9"/>
  <c r="AF308" i="9" s="1"/>
  <c r="P307" i="9"/>
  <c r="AF307" i="9" s="1"/>
  <c r="P306" i="9"/>
  <c r="AF306" i="9" s="1"/>
  <c r="P305" i="9"/>
  <c r="AF305" i="9" s="1"/>
  <c r="P304" i="9"/>
  <c r="AF304" i="9" s="1"/>
  <c r="P303" i="9"/>
  <c r="AF303" i="9" s="1"/>
  <c r="P302" i="9"/>
  <c r="AF302" i="9" s="1"/>
  <c r="P301" i="9"/>
  <c r="AF301" i="9" s="1"/>
  <c r="P300" i="9"/>
  <c r="AF300" i="9" s="1"/>
  <c r="P299" i="9"/>
  <c r="AF299" i="9" s="1"/>
  <c r="P298" i="9"/>
  <c r="AF298" i="9" s="1"/>
  <c r="P297" i="9"/>
  <c r="AF297" i="9" s="1"/>
  <c r="P296" i="9"/>
  <c r="AF296" i="9" s="1"/>
  <c r="P295" i="9"/>
  <c r="AF295" i="9" s="1"/>
  <c r="P294" i="9"/>
  <c r="AF294" i="9" s="1"/>
  <c r="P293" i="9"/>
  <c r="AF293" i="9" s="1"/>
  <c r="P292" i="9"/>
  <c r="AF292" i="9" s="1"/>
  <c r="P291" i="9"/>
  <c r="AF291" i="9" s="1"/>
  <c r="P290" i="9"/>
  <c r="AF290" i="9" s="1"/>
  <c r="P289" i="9"/>
  <c r="AF289" i="9" s="1"/>
  <c r="P288" i="9"/>
  <c r="AF288" i="9" s="1"/>
  <c r="P287" i="9"/>
  <c r="AF287" i="9" s="1"/>
  <c r="P286" i="9"/>
  <c r="AF286" i="9" s="1"/>
  <c r="P285" i="9"/>
  <c r="AF285" i="9" s="1"/>
  <c r="P284" i="9"/>
  <c r="AF284" i="9" s="1"/>
  <c r="P283" i="9"/>
  <c r="AF283" i="9" s="1"/>
  <c r="P282" i="9"/>
  <c r="AF282" i="9" s="1"/>
  <c r="P281" i="9"/>
  <c r="AF281" i="9" s="1"/>
  <c r="P280" i="9"/>
  <c r="AF280" i="9" s="1"/>
  <c r="P279" i="9"/>
  <c r="AF279" i="9" s="1"/>
  <c r="P278" i="9"/>
  <c r="AF278" i="9" s="1"/>
  <c r="P277" i="9"/>
  <c r="AF277" i="9" s="1"/>
  <c r="P276" i="9"/>
  <c r="AF276" i="9" s="1"/>
  <c r="P275" i="9"/>
  <c r="AF275" i="9" s="1"/>
  <c r="P274" i="9"/>
  <c r="AF274" i="9" s="1"/>
  <c r="P273" i="9"/>
  <c r="AF273" i="9" s="1"/>
  <c r="P272" i="9"/>
  <c r="AF272" i="9" s="1"/>
  <c r="P271" i="9"/>
  <c r="AF271" i="9" s="1"/>
  <c r="P270" i="9"/>
  <c r="AF270" i="9" s="1"/>
  <c r="P269" i="9"/>
  <c r="AF269" i="9" s="1"/>
  <c r="P268" i="9"/>
  <c r="AF268" i="9" s="1"/>
  <c r="P267" i="9"/>
  <c r="AF267" i="9" s="1"/>
  <c r="P266" i="9"/>
  <c r="AF266" i="9" s="1"/>
  <c r="P265" i="9"/>
  <c r="AF265" i="9" s="1"/>
  <c r="P264" i="9"/>
  <c r="AF264" i="9" s="1"/>
  <c r="P263" i="9"/>
  <c r="AF263" i="9" s="1"/>
  <c r="P262" i="9"/>
  <c r="AF262" i="9" s="1"/>
  <c r="P261" i="9"/>
  <c r="AF261" i="9" s="1"/>
  <c r="P260" i="9"/>
  <c r="AF260" i="9" s="1"/>
  <c r="P259" i="9"/>
  <c r="AF259" i="9" s="1"/>
  <c r="P258" i="9"/>
  <c r="AF258" i="9" s="1"/>
  <c r="P257" i="9"/>
  <c r="AF257" i="9" s="1"/>
  <c r="P256" i="9"/>
  <c r="AF256" i="9" s="1"/>
  <c r="P255" i="9"/>
  <c r="AF255" i="9" s="1"/>
  <c r="P254" i="9"/>
  <c r="AF254" i="9" s="1"/>
  <c r="P253" i="9"/>
  <c r="AF253" i="9" s="1"/>
  <c r="P252" i="9"/>
  <c r="AF252" i="9" s="1"/>
  <c r="P251" i="9"/>
  <c r="AF251" i="9" s="1"/>
  <c r="P250" i="9"/>
  <c r="AF250" i="9" s="1"/>
  <c r="P249" i="9"/>
  <c r="AF249" i="9" s="1"/>
  <c r="P248" i="9"/>
  <c r="AF248" i="9" s="1"/>
  <c r="P247" i="9"/>
  <c r="AF247" i="9" s="1"/>
  <c r="P246" i="9"/>
  <c r="AF246" i="9" s="1"/>
  <c r="P245" i="9"/>
  <c r="AF245" i="9" s="1"/>
  <c r="P244" i="9"/>
  <c r="AF244" i="9" s="1"/>
  <c r="P243" i="9"/>
  <c r="AF243" i="9" s="1"/>
  <c r="P242" i="9"/>
  <c r="AF242" i="9" s="1"/>
  <c r="P241" i="9"/>
  <c r="AF241" i="9" s="1"/>
  <c r="P240" i="9"/>
  <c r="AF240" i="9" s="1"/>
  <c r="P239" i="9"/>
  <c r="AF239" i="9" s="1"/>
  <c r="P238" i="9"/>
  <c r="AF238" i="9" s="1"/>
  <c r="P237" i="9"/>
  <c r="AF237" i="9" s="1"/>
  <c r="P236" i="9"/>
  <c r="AF236" i="9" s="1"/>
  <c r="P235" i="9"/>
  <c r="AF235" i="9" s="1"/>
  <c r="P234" i="9"/>
  <c r="AF234" i="9" s="1"/>
  <c r="P233" i="9"/>
  <c r="AF233" i="9" s="1"/>
  <c r="P232" i="9"/>
  <c r="AF232" i="9" s="1"/>
  <c r="P231" i="9"/>
  <c r="AF231" i="9" s="1"/>
  <c r="P230" i="9"/>
  <c r="AF230" i="9" s="1"/>
  <c r="P229" i="9"/>
  <c r="AF229" i="9" s="1"/>
  <c r="P228" i="9"/>
  <c r="AF228" i="9" s="1"/>
  <c r="P227" i="9"/>
  <c r="AF227" i="9" s="1"/>
  <c r="P226" i="9"/>
  <c r="AF226" i="9" s="1"/>
  <c r="P225" i="9"/>
  <c r="AF225" i="9" s="1"/>
  <c r="P224" i="9"/>
  <c r="AF224" i="9" s="1"/>
  <c r="P223" i="9"/>
  <c r="AF223" i="9" s="1"/>
  <c r="P222" i="9"/>
  <c r="AF222" i="9" s="1"/>
  <c r="P221" i="9"/>
  <c r="AF221" i="9" s="1"/>
  <c r="P220" i="9"/>
  <c r="AF220" i="9" s="1"/>
  <c r="P219" i="9"/>
  <c r="AF219" i="9" s="1"/>
  <c r="P218" i="9"/>
  <c r="AF218" i="9" s="1"/>
  <c r="P217" i="9"/>
  <c r="AF217" i="9" s="1"/>
  <c r="P216" i="9"/>
  <c r="AF216" i="9" s="1"/>
  <c r="P215" i="9"/>
  <c r="AF215" i="9" s="1"/>
  <c r="P214" i="9"/>
  <c r="AF214" i="9" s="1"/>
  <c r="P213" i="9"/>
  <c r="AF213" i="9" s="1"/>
  <c r="P212" i="9"/>
  <c r="AF212" i="9" s="1"/>
  <c r="P211" i="9"/>
  <c r="AF211" i="9" s="1"/>
  <c r="P210" i="9"/>
  <c r="AF210" i="9" s="1"/>
  <c r="P209" i="9"/>
  <c r="AF209" i="9" s="1"/>
  <c r="P208" i="9"/>
  <c r="AF208" i="9" s="1"/>
  <c r="P207" i="9"/>
  <c r="AF207" i="9" s="1"/>
  <c r="P206" i="9"/>
  <c r="AF206" i="9" s="1"/>
  <c r="P205" i="9"/>
  <c r="AF205" i="9" s="1"/>
  <c r="P204" i="9"/>
  <c r="AF204" i="9" s="1"/>
  <c r="P203" i="9"/>
  <c r="AF203" i="9" s="1"/>
  <c r="P202" i="9"/>
  <c r="AF202" i="9" s="1"/>
  <c r="P201" i="9"/>
  <c r="AF201" i="9" s="1"/>
  <c r="P200" i="9"/>
  <c r="AF200" i="9" s="1"/>
  <c r="P199" i="9"/>
  <c r="AF199" i="9" s="1"/>
  <c r="P198" i="9"/>
  <c r="AF198" i="9" s="1"/>
  <c r="P197" i="9"/>
  <c r="AF197" i="9" s="1"/>
  <c r="P196" i="9"/>
  <c r="AF196" i="9" s="1"/>
  <c r="P195" i="9"/>
  <c r="AF195" i="9" s="1"/>
  <c r="P194" i="9"/>
  <c r="AF194" i="9" s="1"/>
  <c r="P193" i="9"/>
  <c r="AF193" i="9" s="1"/>
  <c r="P192" i="9"/>
  <c r="AF192" i="9" s="1"/>
  <c r="P191" i="9"/>
  <c r="AF191" i="9" s="1"/>
  <c r="P190" i="9"/>
  <c r="AF190" i="9" s="1"/>
  <c r="P189" i="9"/>
  <c r="AF189" i="9" s="1"/>
  <c r="P188" i="9"/>
  <c r="AF188" i="9" s="1"/>
  <c r="P187" i="9"/>
  <c r="AF187" i="9" s="1"/>
  <c r="P186" i="9"/>
  <c r="AF186" i="9" s="1"/>
  <c r="P185" i="9"/>
  <c r="AF185" i="9" s="1"/>
  <c r="P184" i="9"/>
  <c r="AF184" i="9" s="1"/>
  <c r="P183" i="9"/>
  <c r="AF183" i="9" s="1"/>
  <c r="P182" i="9"/>
  <c r="AF182" i="9" s="1"/>
  <c r="P181" i="9"/>
  <c r="AF181" i="9" s="1"/>
  <c r="P180" i="9"/>
  <c r="AF180" i="9" s="1"/>
  <c r="P179" i="9"/>
  <c r="AF179" i="9" s="1"/>
  <c r="P178" i="9"/>
  <c r="AF178" i="9" s="1"/>
  <c r="P177" i="9"/>
  <c r="AF177" i="9" s="1"/>
  <c r="P176" i="9"/>
  <c r="AF176" i="9" s="1"/>
  <c r="P175" i="9"/>
  <c r="AF175" i="9" s="1"/>
  <c r="P174" i="9"/>
  <c r="AF174" i="9" s="1"/>
  <c r="P173" i="9"/>
  <c r="AF173" i="9" s="1"/>
  <c r="P172" i="9"/>
  <c r="AF172" i="9" s="1"/>
  <c r="P171" i="9"/>
  <c r="AF171" i="9" s="1"/>
  <c r="P170" i="9"/>
  <c r="AF170" i="9" s="1"/>
  <c r="P169" i="9"/>
  <c r="AF169" i="9" s="1"/>
  <c r="P168" i="9"/>
  <c r="AF168" i="9" s="1"/>
  <c r="P167" i="9"/>
  <c r="AF167" i="9" s="1"/>
  <c r="P166" i="9"/>
  <c r="AF166" i="9" s="1"/>
  <c r="P165" i="9"/>
  <c r="AF165" i="9" s="1"/>
  <c r="P164" i="9"/>
  <c r="AF164" i="9" s="1"/>
  <c r="P163" i="9"/>
  <c r="AF163" i="9" s="1"/>
  <c r="P162" i="9"/>
  <c r="AF162" i="9" s="1"/>
  <c r="P161" i="9"/>
  <c r="AF161" i="9" s="1"/>
  <c r="P160" i="9"/>
  <c r="AF160" i="9" s="1"/>
  <c r="P159" i="9"/>
  <c r="AF159" i="9" s="1"/>
  <c r="P158" i="9"/>
  <c r="AF158" i="9" s="1"/>
  <c r="P157" i="9"/>
  <c r="AF157" i="9" s="1"/>
  <c r="P156" i="9"/>
  <c r="AF156" i="9" s="1"/>
  <c r="P155" i="9"/>
  <c r="AF155" i="9" s="1"/>
  <c r="P154" i="9"/>
  <c r="AF154" i="9" s="1"/>
  <c r="P153" i="9"/>
  <c r="AF153" i="9" s="1"/>
  <c r="P152" i="9"/>
  <c r="AF152" i="9" s="1"/>
  <c r="P151" i="9"/>
  <c r="AF151" i="9" s="1"/>
  <c r="P150" i="9"/>
  <c r="AF150" i="9" s="1"/>
  <c r="P149" i="9"/>
  <c r="AF149" i="9" s="1"/>
  <c r="P148" i="9"/>
  <c r="AF148" i="9" s="1"/>
  <c r="P147" i="9"/>
  <c r="AF147" i="9" s="1"/>
  <c r="P146" i="9"/>
  <c r="AF146" i="9" s="1"/>
  <c r="P145" i="9"/>
  <c r="AF145" i="9" s="1"/>
  <c r="P144" i="9"/>
  <c r="AF144" i="9" s="1"/>
  <c r="P143" i="9"/>
  <c r="AF143" i="9" s="1"/>
  <c r="P142" i="9"/>
  <c r="AF142" i="9" s="1"/>
  <c r="P141" i="9"/>
  <c r="AF141" i="9" s="1"/>
  <c r="P140" i="9"/>
  <c r="AF140" i="9" s="1"/>
  <c r="P139" i="9"/>
  <c r="AF139" i="9" s="1"/>
  <c r="P138" i="9"/>
  <c r="AF138" i="9" s="1"/>
  <c r="P137" i="9"/>
  <c r="AF137" i="9" s="1"/>
  <c r="P136" i="9"/>
  <c r="AF136" i="9" s="1"/>
  <c r="P135" i="9"/>
  <c r="AF135" i="9" s="1"/>
  <c r="P134" i="9"/>
  <c r="AF134" i="9" s="1"/>
  <c r="P133" i="9"/>
  <c r="AF133" i="9" s="1"/>
  <c r="P132" i="9"/>
  <c r="AF132" i="9" s="1"/>
  <c r="P131" i="9"/>
  <c r="AF131" i="9" s="1"/>
  <c r="P130" i="9"/>
  <c r="AF130" i="9" s="1"/>
  <c r="P129" i="9"/>
  <c r="AF129" i="9" s="1"/>
  <c r="P128" i="9"/>
  <c r="AF128" i="9" s="1"/>
  <c r="P127" i="9"/>
  <c r="AF127" i="9" s="1"/>
  <c r="P126" i="9"/>
  <c r="AF126" i="9" s="1"/>
  <c r="P125" i="9"/>
  <c r="AF125" i="9" s="1"/>
  <c r="P124" i="9"/>
  <c r="AF124" i="9" s="1"/>
  <c r="P123" i="9"/>
  <c r="AF123" i="9" s="1"/>
  <c r="P122" i="9"/>
  <c r="AF122" i="9" s="1"/>
  <c r="P121" i="9"/>
  <c r="AF121" i="9" s="1"/>
  <c r="P120" i="9"/>
  <c r="AF120" i="9" s="1"/>
  <c r="P119" i="9"/>
  <c r="AF119" i="9" s="1"/>
  <c r="P118" i="9"/>
  <c r="AF118" i="9" s="1"/>
  <c r="P117" i="9"/>
  <c r="AF117" i="9" s="1"/>
  <c r="P116" i="9"/>
  <c r="AF116" i="9" s="1"/>
  <c r="P115" i="9"/>
  <c r="AF115" i="9" s="1"/>
  <c r="P114" i="9"/>
  <c r="AF114" i="9" s="1"/>
  <c r="P113" i="9"/>
  <c r="AF113" i="9" s="1"/>
  <c r="P112" i="9"/>
  <c r="AF112" i="9" s="1"/>
  <c r="P111" i="9"/>
  <c r="AF111" i="9" s="1"/>
  <c r="P110" i="9"/>
  <c r="AF110" i="9" s="1"/>
  <c r="P109" i="9"/>
  <c r="AF109" i="9" s="1"/>
  <c r="P108" i="9"/>
  <c r="AF108" i="9" s="1"/>
  <c r="P107" i="9"/>
  <c r="AF107" i="9" s="1"/>
  <c r="P106" i="9"/>
  <c r="AF106" i="9" s="1"/>
  <c r="P105" i="9"/>
  <c r="AF105" i="9" s="1"/>
  <c r="P104" i="9"/>
  <c r="AF104" i="9" s="1"/>
  <c r="P103" i="9"/>
  <c r="AF103" i="9" s="1"/>
  <c r="P102" i="9"/>
  <c r="AF102" i="9" s="1"/>
  <c r="P101" i="9"/>
  <c r="AF101" i="9" s="1"/>
  <c r="P100" i="9"/>
  <c r="AF100" i="9" s="1"/>
  <c r="P99" i="9"/>
  <c r="AF99" i="9" s="1"/>
  <c r="P98" i="9"/>
  <c r="AF98" i="9" s="1"/>
  <c r="P97" i="9"/>
  <c r="AF97" i="9" s="1"/>
  <c r="P96" i="9"/>
  <c r="AF96" i="9" s="1"/>
  <c r="P95" i="9"/>
  <c r="AF95" i="9" s="1"/>
  <c r="P94" i="9"/>
  <c r="AF94" i="9" s="1"/>
  <c r="P93" i="9"/>
  <c r="AF93" i="9" s="1"/>
  <c r="P92" i="9"/>
  <c r="AF92" i="9" s="1"/>
  <c r="P91" i="9"/>
  <c r="AF91" i="9" s="1"/>
  <c r="P90" i="9"/>
  <c r="AF90" i="9" s="1"/>
  <c r="P89" i="9"/>
  <c r="AF89" i="9" s="1"/>
  <c r="P88" i="9"/>
  <c r="AF88" i="9" s="1"/>
  <c r="P87" i="9"/>
  <c r="AF87" i="9" s="1"/>
  <c r="P86" i="9"/>
  <c r="AF86" i="9" s="1"/>
  <c r="P85" i="9"/>
  <c r="AF85" i="9" s="1"/>
  <c r="P84" i="9"/>
  <c r="AF84" i="9" s="1"/>
  <c r="P83" i="9"/>
  <c r="AF83" i="9" s="1"/>
  <c r="P82" i="9"/>
  <c r="AF82" i="9" s="1"/>
  <c r="P81" i="9"/>
  <c r="AF81" i="9" s="1"/>
  <c r="P80" i="9"/>
  <c r="AF80" i="9" s="1"/>
  <c r="P79" i="9"/>
  <c r="AF79" i="9" s="1"/>
  <c r="P78" i="9"/>
  <c r="AF78" i="9" s="1"/>
  <c r="P77" i="9"/>
  <c r="AF77" i="9" s="1"/>
  <c r="P76" i="9"/>
  <c r="AF76" i="9" s="1"/>
  <c r="P75" i="9"/>
  <c r="AF75" i="9" s="1"/>
  <c r="P74" i="9"/>
  <c r="AF74" i="9" s="1"/>
  <c r="P73" i="9"/>
  <c r="AF73" i="9" s="1"/>
  <c r="P72" i="9"/>
  <c r="AF72" i="9" s="1"/>
  <c r="P71" i="9"/>
  <c r="AF71" i="9" s="1"/>
  <c r="P70" i="9"/>
  <c r="AF70" i="9" s="1"/>
  <c r="P69" i="9"/>
  <c r="AF69" i="9" s="1"/>
  <c r="P68" i="9"/>
  <c r="AF68" i="9" s="1"/>
  <c r="P67" i="9"/>
  <c r="AF67" i="9" s="1"/>
  <c r="P66" i="9"/>
  <c r="AF66" i="9" s="1"/>
  <c r="P65" i="9"/>
  <c r="AF65" i="9" s="1"/>
  <c r="P64" i="9"/>
  <c r="AF64" i="9" s="1"/>
  <c r="P63" i="9"/>
  <c r="AF63" i="9" s="1"/>
  <c r="P62" i="9"/>
  <c r="AF62" i="9" s="1"/>
  <c r="P61" i="9"/>
  <c r="AF61" i="9" s="1"/>
  <c r="P60" i="9"/>
  <c r="AF60" i="9" s="1"/>
  <c r="P59" i="9"/>
  <c r="AF59" i="9" s="1"/>
  <c r="P58" i="9"/>
  <c r="AF58" i="9" s="1"/>
  <c r="P57" i="9"/>
  <c r="AF57" i="9" s="1"/>
  <c r="P56" i="9"/>
  <c r="AF56" i="9" s="1"/>
  <c r="P55" i="9"/>
  <c r="AF55" i="9" s="1"/>
  <c r="P54" i="9"/>
  <c r="AF54" i="9" s="1"/>
  <c r="P53" i="9"/>
  <c r="AF53" i="9" s="1"/>
  <c r="P52" i="9"/>
  <c r="AF52" i="9" s="1"/>
  <c r="P51" i="9"/>
  <c r="AF51" i="9" s="1"/>
  <c r="P50" i="9"/>
  <c r="AF50" i="9" s="1"/>
  <c r="P49" i="9"/>
  <c r="AF49" i="9" s="1"/>
  <c r="P48" i="9"/>
  <c r="AF48" i="9" s="1"/>
  <c r="P47" i="9"/>
  <c r="AF47" i="9" s="1"/>
  <c r="P46" i="9"/>
  <c r="AF46" i="9" s="1"/>
  <c r="P45" i="9"/>
  <c r="AF45" i="9" s="1"/>
  <c r="P44" i="9"/>
  <c r="AF44" i="9" s="1"/>
  <c r="P43" i="9"/>
  <c r="AF43" i="9" s="1"/>
  <c r="P42" i="9"/>
  <c r="AF42" i="9" s="1"/>
  <c r="P41" i="9"/>
  <c r="AF41" i="9" s="1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P313" i="8"/>
  <c r="AF313" i="8" s="1"/>
  <c r="P312" i="8"/>
  <c r="AF312" i="8" s="1"/>
  <c r="P311" i="8"/>
  <c r="AF311" i="8" s="1"/>
  <c r="P310" i="8"/>
  <c r="AF310" i="8" s="1"/>
  <c r="P309" i="8"/>
  <c r="AF309" i="8" s="1"/>
  <c r="P308" i="8"/>
  <c r="AF308" i="8" s="1"/>
  <c r="P307" i="8"/>
  <c r="AF307" i="8" s="1"/>
  <c r="P306" i="8"/>
  <c r="AF306" i="8" s="1"/>
  <c r="P305" i="8"/>
  <c r="AF305" i="8" s="1"/>
  <c r="P304" i="8"/>
  <c r="AF304" i="8" s="1"/>
  <c r="P303" i="8"/>
  <c r="AF303" i="8" s="1"/>
  <c r="P302" i="8"/>
  <c r="AF302" i="8" s="1"/>
  <c r="P301" i="8"/>
  <c r="AF301" i="8" s="1"/>
  <c r="P300" i="8"/>
  <c r="AF300" i="8" s="1"/>
  <c r="P299" i="8"/>
  <c r="AF299" i="8" s="1"/>
  <c r="P298" i="8"/>
  <c r="AF298" i="8" s="1"/>
  <c r="P297" i="8"/>
  <c r="AF297" i="8" s="1"/>
  <c r="P296" i="8"/>
  <c r="AF296" i="8" s="1"/>
  <c r="P295" i="8"/>
  <c r="AF295" i="8" s="1"/>
  <c r="P294" i="8"/>
  <c r="AF294" i="8" s="1"/>
  <c r="P293" i="8"/>
  <c r="AF293" i="8" s="1"/>
  <c r="P292" i="8"/>
  <c r="AF292" i="8" s="1"/>
  <c r="P291" i="8"/>
  <c r="AF291" i="8" s="1"/>
  <c r="P290" i="8"/>
  <c r="AF290" i="8" s="1"/>
  <c r="P289" i="8"/>
  <c r="AF289" i="8" s="1"/>
  <c r="P288" i="8"/>
  <c r="AF288" i="8" s="1"/>
  <c r="P287" i="8"/>
  <c r="AF287" i="8" s="1"/>
  <c r="P286" i="8"/>
  <c r="AF286" i="8" s="1"/>
  <c r="P285" i="8"/>
  <c r="AF285" i="8" s="1"/>
  <c r="P284" i="8"/>
  <c r="AF284" i="8" s="1"/>
  <c r="P283" i="8"/>
  <c r="AF283" i="8" s="1"/>
  <c r="P282" i="8"/>
  <c r="AF282" i="8" s="1"/>
  <c r="P281" i="8"/>
  <c r="AF281" i="8" s="1"/>
  <c r="P280" i="8"/>
  <c r="AF280" i="8" s="1"/>
  <c r="P279" i="8"/>
  <c r="AF279" i="8" s="1"/>
  <c r="P278" i="8"/>
  <c r="AF278" i="8" s="1"/>
  <c r="P277" i="8"/>
  <c r="AF277" i="8" s="1"/>
  <c r="P276" i="8"/>
  <c r="AF276" i="8" s="1"/>
  <c r="P275" i="8"/>
  <c r="AF275" i="8" s="1"/>
  <c r="P274" i="8"/>
  <c r="AF274" i="8" s="1"/>
  <c r="P273" i="8"/>
  <c r="AF273" i="8" s="1"/>
  <c r="P272" i="8"/>
  <c r="AF272" i="8" s="1"/>
  <c r="P271" i="8"/>
  <c r="AF271" i="8" s="1"/>
  <c r="P270" i="8"/>
  <c r="AF270" i="8" s="1"/>
  <c r="P269" i="8"/>
  <c r="AF269" i="8" s="1"/>
  <c r="P268" i="8"/>
  <c r="AF268" i="8" s="1"/>
  <c r="P267" i="8"/>
  <c r="AF267" i="8" s="1"/>
  <c r="P266" i="8"/>
  <c r="AF266" i="8" s="1"/>
  <c r="P265" i="8"/>
  <c r="AF265" i="8" s="1"/>
  <c r="P264" i="8"/>
  <c r="AF264" i="8" s="1"/>
  <c r="P263" i="8"/>
  <c r="AF263" i="8" s="1"/>
  <c r="P262" i="8"/>
  <c r="AF262" i="8" s="1"/>
  <c r="P261" i="8"/>
  <c r="AF261" i="8" s="1"/>
  <c r="P260" i="8"/>
  <c r="AF260" i="8" s="1"/>
  <c r="P259" i="8"/>
  <c r="AF259" i="8" s="1"/>
  <c r="P258" i="8"/>
  <c r="AF258" i="8" s="1"/>
  <c r="P257" i="8"/>
  <c r="AF257" i="8" s="1"/>
  <c r="P256" i="8"/>
  <c r="AF256" i="8" s="1"/>
  <c r="P255" i="8"/>
  <c r="AF255" i="8" s="1"/>
  <c r="P254" i="8"/>
  <c r="AF254" i="8" s="1"/>
  <c r="P253" i="8"/>
  <c r="AF253" i="8" s="1"/>
  <c r="P252" i="8"/>
  <c r="AF252" i="8" s="1"/>
  <c r="P251" i="8"/>
  <c r="AF251" i="8" s="1"/>
  <c r="P250" i="8"/>
  <c r="AF250" i="8" s="1"/>
  <c r="P249" i="8"/>
  <c r="AF249" i="8" s="1"/>
  <c r="P248" i="8"/>
  <c r="AF248" i="8" s="1"/>
  <c r="P247" i="8"/>
  <c r="AF247" i="8" s="1"/>
  <c r="P246" i="8"/>
  <c r="AF246" i="8" s="1"/>
  <c r="P245" i="8"/>
  <c r="AF245" i="8" s="1"/>
  <c r="P244" i="8"/>
  <c r="AF244" i="8" s="1"/>
  <c r="P243" i="8"/>
  <c r="AF243" i="8" s="1"/>
  <c r="P242" i="8"/>
  <c r="AF242" i="8" s="1"/>
  <c r="P241" i="8"/>
  <c r="AF241" i="8" s="1"/>
  <c r="P240" i="8"/>
  <c r="AF240" i="8" s="1"/>
  <c r="P239" i="8"/>
  <c r="AF239" i="8" s="1"/>
  <c r="P238" i="8"/>
  <c r="AF238" i="8" s="1"/>
  <c r="P237" i="8"/>
  <c r="AF237" i="8" s="1"/>
  <c r="P236" i="8"/>
  <c r="AF236" i="8" s="1"/>
  <c r="P235" i="8"/>
  <c r="AF235" i="8" s="1"/>
  <c r="P234" i="8"/>
  <c r="AF234" i="8" s="1"/>
  <c r="P233" i="8"/>
  <c r="AF233" i="8" s="1"/>
  <c r="P232" i="8"/>
  <c r="AF232" i="8" s="1"/>
  <c r="P231" i="8"/>
  <c r="AF231" i="8" s="1"/>
  <c r="P230" i="8"/>
  <c r="AF230" i="8" s="1"/>
  <c r="P229" i="8"/>
  <c r="AF229" i="8" s="1"/>
  <c r="P228" i="8"/>
  <c r="AF228" i="8" s="1"/>
  <c r="P227" i="8"/>
  <c r="AF227" i="8" s="1"/>
  <c r="P226" i="8"/>
  <c r="AF226" i="8" s="1"/>
  <c r="P225" i="8"/>
  <c r="AF225" i="8" s="1"/>
  <c r="P224" i="8"/>
  <c r="AF224" i="8" s="1"/>
  <c r="P223" i="8"/>
  <c r="AF223" i="8" s="1"/>
  <c r="P222" i="8"/>
  <c r="AF222" i="8" s="1"/>
  <c r="P221" i="8"/>
  <c r="AF221" i="8" s="1"/>
  <c r="P220" i="8"/>
  <c r="AF220" i="8" s="1"/>
  <c r="P219" i="8"/>
  <c r="AF219" i="8" s="1"/>
  <c r="P218" i="8"/>
  <c r="AF218" i="8" s="1"/>
  <c r="P217" i="8"/>
  <c r="AF217" i="8" s="1"/>
  <c r="P216" i="8"/>
  <c r="AF216" i="8" s="1"/>
  <c r="P215" i="8"/>
  <c r="AF215" i="8" s="1"/>
  <c r="P214" i="8"/>
  <c r="AF214" i="8" s="1"/>
  <c r="P213" i="8"/>
  <c r="AF213" i="8" s="1"/>
  <c r="P212" i="8"/>
  <c r="AF212" i="8" s="1"/>
  <c r="P211" i="8"/>
  <c r="AF211" i="8" s="1"/>
  <c r="P210" i="8"/>
  <c r="AF210" i="8" s="1"/>
  <c r="P209" i="8"/>
  <c r="AF209" i="8" s="1"/>
  <c r="P208" i="8"/>
  <c r="AF208" i="8" s="1"/>
  <c r="P207" i="8"/>
  <c r="AF207" i="8" s="1"/>
  <c r="P206" i="8"/>
  <c r="AF206" i="8" s="1"/>
  <c r="P205" i="8"/>
  <c r="AF205" i="8" s="1"/>
  <c r="P204" i="8"/>
  <c r="AF204" i="8" s="1"/>
  <c r="P203" i="8"/>
  <c r="AF203" i="8" s="1"/>
  <c r="P202" i="8"/>
  <c r="AF202" i="8" s="1"/>
  <c r="P201" i="8"/>
  <c r="AF201" i="8" s="1"/>
  <c r="P200" i="8"/>
  <c r="AF200" i="8" s="1"/>
  <c r="P199" i="8"/>
  <c r="AF199" i="8" s="1"/>
  <c r="P198" i="8"/>
  <c r="AF198" i="8" s="1"/>
  <c r="P197" i="8"/>
  <c r="AF197" i="8" s="1"/>
  <c r="P196" i="8"/>
  <c r="AF196" i="8" s="1"/>
  <c r="P195" i="8"/>
  <c r="AF195" i="8" s="1"/>
  <c r="P194" i="8"/>
  <c r="AF194" i="8" s="1"/>
  <c r="P193" i="8"/>
  <c r="AF193" i="8" s="1"/>
  <c r="P192" i="8"/>
  <c r="AF192" i="8" s="1"/>
  <c r="P191" i="8"/>
  <c r="AF191" i="8" s="1"/>
  <c r="P190" i="8"/>
  <c r="AF190" i="8" s="1"/>
  <c r="P189" i="8"/>
  <c r="AF189" i="8" s="1"/>
  <c r="P188" i="8"/>
  <c r="AF188" i="8" s="1"/>
  <c r="P187" i="8"/>
  <c r="AF187" i="8" s="1"/>
  <c r="P186" i="8"/>
  <c r="AF186" i="8" s="1"/>
  <c r="P185" i="8"/>
  <c r="AF185" i="8" s="1"/>
  <c r="P184" i="8"/>
  <c r="AF184" i="8" s="1"/>
  <c r="P183" i="8"/>
  <c r="AF183" i="8" s="1"/>
  <c r="P182" i="8"/>
  <c r="AF182" i="8" s="1"/>
  <c r="P181" i="8"/>
  <c r="AF181" i="8" s="1"/>
  <c r="P180" i="8"/>
  <c r="AF180" i="8" s="1"/>
  <c r="P179" i="8"/>
  <c r="AF179" i="8" s="1"/>
  <c r="P178" i="8"/>
  <c r="AF178" i="8" s="1"/>
  <c r="P177" i="8"/>
  <c r="AF177" i="8" s="1"/>
  <c r="P176" i="8"/>
  <c r="AF176" i="8" s="1"/>
  <c r="P175" i="8"/>
  <c r="AF175" i="8" s="1"/>
  <c r="P174" i="8"/>
  <c r="AF174" i="8" s="1"/>
  <c r="P173" i="8"/>
  <c r="AF173" i="8" s="1"/>
  <c r="P172" i="8"/>
  <c r="AF172" i="8" s="1"/>
  <c r="P171" i="8"/>
  <c r="AF171" i="8" s="1"/>
  <c r="P170" i="8"/>
  <c r="AF170" i="8" s="1"/>
  <c r="P169" i="8"/>
  <c r="AF169" i="8" s="1"/>
  <c r="P168" i="8"/>
  <c r="AF168" i="8" s="1"/>
  <c r="P167" i="8"/>
  <c r="AF167" i="8" s="1"/>
  <c r="P166" i="8"/>
  <c r="AF166" i="8" s="1"/>
  <c r="P165" i="8"/>
  <c r="AF165" i="8" s="1"/>
  <c r="P164" i="8"/>
  <c r="AF164" i="8" s="1"/>
  <c r="P163" i="8"/>
  <c r="AF163" i="8" s="1"/>
  <c r="P162" i="8"/>
  <c r="AF162" i="8" s="1"/>
  <c r="P161" i="8"/>
  <c r="AF161" i="8" s="1"/>
  <c r="P160" i="8"/>
  <c r="AF160" i="8" s="1"/>
  <c r="P159" i="8"/>
  <c r="AF159" i="8" s="1"/>
  <c r="P158" i="8"/>
  <c r="AF158" i="8" s="1"/>
  <c r="P157" i="8"/>
  <c r="AF157" i="8" s="1"/>
  <c r="P156" i="8"/>
  <c r="AF156" i="8" s="1"/>
  <c r="P155" i="8"/>
  <c r="AF155" i="8" s="1"/>
  <c r="P154" i="8"/>
  <c r="AF154" i="8" s="1"/>
  <c r="P153" i="8"/>
  <c r="AF153" i="8" s="1"/>
  <c r="P152" i="8"/>
  <c r="AF152" i="8" s="1"/>
  <c r="P151" i="8"/>
  <c r="AF151" i="8" s="1"/>
  <c r="P150" i="8"/>
  <c r="AF150" i="8" s="1"/>
  <c r="P149" i="8"/>
  <c r="AF149" i="8" s="1"/>
  <c r="P148" i="8"/>
  <c r="AF148" i="8" s="1"/>
  <c r="P147" i="8"/>
  <c r="AF147" i="8" s="1"/>
  <c r="P146" i="8"/>
  <c r="AF146" i="8" s="1"/>
  <c r="P145" i="8"/>
  <c r="AF145" i="8" s="1"/>
  <c r="P144" i="8"/>
  <c r="AF144" i="8" s="1"/>
  <c r="P143" i="8"/>
  <c r="AF143" i="8" s="1"/>
  <c r="P142" i="8"/>
  <c r="AF142" i="8" s="1"/>
  <c r="P141" i="8"/>
  <c r="AF141" i="8" s="1"/>
  <c r="P140" i="8"/>
  <c r="AF140" i="8" s="1"/>
  <c r="P139" i="8"/>
  <c r="AF139" i="8" s="1"/>
  <c r="P138" i="8"/>
  <c r="AF138" i="8" s="1"/>
  <c r="P137" i="8"/>
  <c r="AF137" i="8" s="1"/>
  <c r="P136" i="8"/>
  <c r="AF136" i="8" s="1"/>
  <c r="P135" i="8"/>
  <c r="AF135" i="8" s="1"/>
  <c r="P134" i="8"/>
  <c r="AF134" i="8" s="1"/>
  <c r="P133" i="8"/>
  <c r="AF133" i="8" s="1"/>
  <c r="P132" i="8"/>
  <c r="AF132" i="8" s="1"/>
  <c r="P131" i="8"/>
  <c r="AF131" i="8" s="1"/>
  <c r="P130" i="8"/>
  <c r="AF130" i="8" s="1"/>
  <c r="P129" i="8"/>
  <c r="AF129" i="8" s="1"/>
  <c r="P128" i="8"/>
  <c r="AF128" i="8" s="1"/>
  <c r="P127" i="8"/>
  <c r="AF127" i="8" s="1"/>
  <c r="P126" i="8"/>
  <c r="AF126" i="8" s="1"/>
  <c r="P125" i="8"/>
  <c r="AF125" i="8" s="1"/>
  <c r="P124" i="8"/>
  <c r="AF124" i="8" s="1"/>
  <c r="P123" i="8"/>
  <c r="AF123" i="8" s="1"/>
  <c r="P122" i="8"/>
  <c r="AF122" i="8" s="1"/>
  <c r="P121" i="8"/>
  <c r="AF121" i="8" s="1"/>
  <c r="P120" i="8"/>
  <c r="AF120" i="8" s="1"/>
  <c r="P119" i="8"/>
  <c r="AF119" i="8" s="1"/>
  <c r="P118" i="8"/>
  <c r="AF118" i="8" s="1"/>
  <c r="P117" i="8"/>
  <c r="AF117" i="8" s="1"/>
  <c r="P116" i="8"/>
  <c r="AF116" i="8" s="1"/>
  <c r="P115" i="8"/>
  <c r="AF115" i="8" s="1"/>
  <c r="P114" i="8"/>
  <c r="AF114" i="8" s="1"/>
  <c r="P113" i="8"/>
  <c r="AF113" i="8" s="1"/>
  <c r="P112" i="8"/>
  <c r="AF112" i="8" s="1"/>
  <c r="P111" i="8"/>
  <c r="AF111" i="8" s="1"/>
  <c r="P110" i="8"/>
  <c r="AF110" i="8" s="1"/>
  <c r="P109" i="8"/>
  <c r="AF109" i="8" s="1"/>
  <c r="P108" i="8"/>
  <c r="AF108" i="8" s="1"/>
  <c r="P107" i="8"/>
  <c r="AF107" i="8" s="1"/>
  <c r="P106" i="8"/>
  <c r="AF106" i="8" s="1"/>
  <c r="P105" i="8"/>
  <c r="AF105" i="8" s="1"/>
  <c r="P104" i="8"/>
  <c r="AF104" i="8" s="1"/>
  <c r="P103" i="8"/>
  <c r="AF103" i="8" s="1"/>
  <c r="P102" i="8"/>
  <c r="AF102" i="8" s="1"/>
  <c r="P101" i="8"/>
  <c r="AF101" i="8" s="1"/>
  <c r="P100" i="8"/>
  <c r="AF100" i="8" s="1"/>
  <c r="P99" i="8"/>
  <c r="AF99" i="8" s="1"/>
  <c r="P98" i="8"/>
  <c r="AF98" i="8" s="1"/>
  <c r="P97" i="8"/>
  <c r="AF97" i="8" s="1"/>
  <c r="P96" i="8"/>
  <c r="AF96" i="8" s="1"/>
  <c r="P95" i="8"/>
  <c r="AF95" i="8" s="1"/>
  <c r="P94" i="8"/>
  <c r="AF94" i="8" s="1"/>
  <c r="P93" i="8"/>
  <c r="AF93" i="8" s="1"/>
  <c r="P92" i="8"/>
  <c r="AF92" i="8" s="1"/>
  <c r="P91" i="8"/>
  <c r="AF91" i="8" s="1"/>
  <c r="P90" i="8"/>
  <c r="AF90" i="8" s="1"/>
  <c r="P89" i="8"/>
  <c r="AF89" i="8" s="1"/>
  <c r="P88" i="8"/>
  <c r="AF88" i="8" s="1"/>
  <c r="P87" i="8"/>
  <c r="AF87" i="8" s="1"/>
  <c r="P86" i="8"/>
  <c r="AF86" i="8" s="1"/>
  <c r="P85" i="8"/>
  <c r="AF85" i="8" s="1"/>
  <c r="P84" i="8"/>
  <c r="AF84" i="8" s="1"/>
  <c r="P83" i="8"/>
  <c r="AF83" i="8" s="1"/>
  <c r="P82" i="8"/>
  <c r="AF82" i="8" s="1"/>
  <c r="P81" i="8"/>
  <c r="AF81" i="8" s="1"/>
  <c r="P80" i="8"/>
  <c r="AF80" i="8" s="1"/>
  <c r="P79" i="8"/>
  <c r="AF79" i="8" s="1"/>
  <c r="P78" i="8"/>
  <c r="AF78" i="8" s="1"/>
  <c r="P77" i="8"/>
  <c r="AF77" i="8" s="1"/>
  <c r="P76" i="8"/>
  <c r="AF76" i="8" s="1"/>
  <c r="P75" i="8"/>
  <c r="AF75" i="8" s="1"/>
  <c r="P74" i="8"/>
  <c r="AF74" i="8" s="1"/>
  <c r="P73" i="8"/>
  <c r="AF73" i="8" s="1"/>
  <c r="P72" i="8"/>
  <c r="AF72" i="8" s="1"/>
  <c r="P71" i="8"/>
  <c r="AF71" i="8" s="1"/>
  <c r="P70" i="8"/>
  <c r="AF70" i="8" s="1"/>
  <c r="P69" i="8"/>
  <c r="AF69" i="8" s="1"/>
  <c r="P68" i="8"/>
  <c r="AF68" i="8" s="1"/>
  <c r="P67" i="8"/>
  <c r="AF67" i="8" s="1"/>
  <c r="P66" i="8"/>
  <c r="AF66" i="8" s="1"/>
  <c r="P65" i="8"/>
  <c r="AF65" i="8" s="1"/>
  <c r="P64" i="8"/>
  <c r="AF64" i="8" s="1"/>
  <c r="P63" i="8"/>
  <c r="AF63" i="8" s="1"/>
  <c r="P62" i="8"/>
  <c r="AF62" i="8" s="1"/>
  <c r="P61" i="8"/>
  <c r="AF61" i="8" s="1"/>
  <c r="P60" i="8"/>
  <c r="AF60" i="8" s="1"/>
  <c r="P59" i="8"/>
  <c r="AF59" i="8" s="1"/>
  <c r="P58" i="8"/>
  <c r="AF58" i="8" s="1"/>
  <c r="P57" i="8"/>
  <c r="AF57" i="8" s="1"/>
  <c r="P56" i="8"/>
  <c r="AF56" i="8" s="1"/>
  <c r="P55" i="8"/>
  <c r="AF55" i="8" s="1"/>
  <c r="P54" i="8"/>
  <c r="AF54" i="8" s="1"/>
  <c r="P53" i="8"/>
  <c r="AF53" i="8" s="1"/>
  <c r="P52" i="8"/>
  <c r="AF52" i="8" s="1"/>
  <c r="P51" i="8"/>
  <c r="AF51" i="8" s="1"/>
  <c r="P50" i="8"/>
  <c r="AF50" i="8" s="1"/>
  <c r="P49" i="8"/>
  <c r="AF49" i="8" s="1"/>
  <c r="P48" i="8"/>
  <c r="AF48" i="8" s="1"/>
  <c r="P47" i="8"/>
  <c r="AF47" i="8" s="1"/>
  <c r="P46" i="8"/>
  <c r="AF46" i="8" s="1"/>
  <c r="P45" i="8"/>
  <c r="AF45" i="8" s="1"/>
  <c r="P44" i="8"/>
  <c r="AF44" i="8" s="1"/>
  <c r="P43" i="8"/>
  <c r="AF43" i="8" s="1"/>
  <c r="P42" i="8"/>
  <c r="AF42" i="8" s="1"/>
  <c r="P41" i="8"/>
  <c r="AF41" i="8" s="1"/>
  <c r="P40" i="8"/>
  <c r="AF40" i="8" s="1"/>
  <c r="P39" i="8"/>
  <c r="AF39" i="8" s="1"/>
  <c r="P38" i="8"/>
  <c r="AF38" i="8" s="1"/>
  <c r="P37" i="8"/>
  <c r="AF37" i="8" s="1"/>
  <c r="P36" i="8"/>
  <c r="AF36" i="8" s="1"/>
  <c r="P35" i="8"/>
  <c r="AF35" i="8" s="1"/>
  <c r="P34" i="8"/>
  <c r="AF34" i="8" s="1"/>
  <c r="P33" i="8"/>
  <c r="AF33" i="8" s="1"/>
  <c r="P32" i="8"/>
  <c r="AF32" i="8" s="1"/>
  <c r="P31" i="8"/>
  <c r="AF31" i="8" s="1"/>
  <c r="P30" i="8"/>
  <c r="AF30" i="8" s="1"/>
  <c r="P29" i="8"/>
  <c r="AF29" i="8" s="1"/>
  <c r="P28" i="8"/>
  <c r="AF28" i="8" s="1"/>
  <c r="P27" i="8"/>
  <c r="AF27" i="8" s="1"/>
  <c r="P26" i="8"/>
  <c r="AF26" i="8" s="1"/>
  <c r="P25" i="8"/>
  <c r="AF25" i="8" s="1"/>
  <c r="P24" i="8"/>
  <c r="AF24" i="8" s="1"/>
  <c r="P23" i="8"/>
  <c r="AF23" i="8" s="1"/>
  <c r="P22" i="8"/>
  <c r="AF22" i="8" s="1"/>
  <c r="P21" i="8"/>
  <c r="AF21" i="8" s="1"/>
  <c r="P20" i="8"/>
  <c r="AF20" i="8" s="1"/>
  <c r="P19" i="8"/>
  <c r="AF19" i="8" s="1"/>
  <c r="P18" i="8"/>
  <c r="AF18" i="8" s="1"/>
  <c r="P17" i="8"/>
  <c r="AF17" i="8" s="1"/>
  <c r="AF16" i="8"/>
  <c r="AF15" i="8"/>
  <c r="AF14" i="8"/>
  <c r="V313" i="7"/>
  <c r="AL313" i="7" s="1"/>
  <c r="V312" i="7"/>
  <c r="AL312" i="7" s="1"/>
  <c r="V311" i="7"/>
  <c r="AL311" i="7" s="1"/>
  <c r="V310" i="7"/>
  <c r="AL310" i="7" s="1"/>
  <c r="V309" i="7"/>
  <c r="AL309" i="7" s="1"/>
  <c r="V308" i="7"/>
  <c r="AL308" i="7" s="1"/>
  <c r="V307" i="7"/>
  <c r="AL307" i="7" s="1"/>
  <c r="V306" i="7"/>
  <c r="AL306" i="7" s="1"/>
  <c r="V305" i="7"/>
  <c r="AL305" i="7" s="1"/>
  <c r="V304" i="7"/>
  <c r="AL304" i="7" s="1"/>
  <c r="V303" i="7"/>
  <c r="AL303" i="7" s="1"/>
  <c r="V302" i="7"/>
  <c r="AL302" i="7" s="1"/>
  <c r="V301" i="7"/>
  <c r="AL301" i="7" s="1"/>
  <c r="V300" i="7"/>
  <c r="AL300" i="7" s="1"/>
  <c r="V299" i="7"/>
  <c r="AL299" i="7" s="1"/>
  <c r="V298" i="7"/>
  <c r="AL298" i="7" s="1"/>
  <c r="V297" i="7"/>
  <c r="AL297" i="7" s="1"/>
  <c r="V296" i="7"/>
  <c r="AL296" i="7" s="1"/>
  <c r="V295" i="7"/>
  <c r="AL295" i="7" s="1"/>
  <c r="V294" i="7"/>
  <c r="AL294" i="7" s="1"/>
  <c r="V293" i="7"/>
  <c r="AL293" i="7" s="1"/>
  <c r="V292" i="7"/>
  <c r="AL292" i="7" s="1"/>
  <c r="V291" i="7"/>
  <c r="AL291" i="7" s="1"/>
  <c r="V290" i="7"/>
  <c r="AL290" i="7" s="1"/>
  <c r="V289" i="7"/>
  <c r="AL289" i="7" s="1"/>
  <c r="V288" i="7"/>
  <c r="AL288" i="7" s="1"/>
  <c r="V287" i="7"/>
  <c r="AL287" i="7" s="1"/>
  <c r="V286" i="7"/>
  <c r="AL286" i="7" s="1"/>
  <c r="V285" i="7"/>
  <c r="AL285" i="7" s="1"/>
  <c r="V284" i="7"/>
  <c r="AL284" i="7" s="1"/>
  <c r="V283" i="7"/>
  <c r="AL283" i="7" s="1"/>
  <c r="V282" i="7"/>
  <c r="AL282" i="7" s="1"/>
  <c r="V281" i="7"/>
  <c r="AL281" i="7" s="1"/>
  <c r="V280" i="7"/>
  <c r="AL280" i="7" s="1"/>
  <c r="V279" i="7"/>
  <c r="AL279" i="7" s="1"/>
  <c r="V278" i="7"/>
  <c r="AL278" i="7" s="1"/>
  <c r="V277" i="7"/>
  <c r="AL277" i="7" s="1"/>
  <c r="V276" i="7"/>
  <c r="AL276" i="7" s="1"/>
  <c r="V275" i="7"/>
  <c r="AL275" i="7" s="1"/>
  <c r="V274" i="7"/>
  <c r="AL274" i="7" s="1"/>
  <c r="V273" i="7"/>
  <c r="AL273" i="7" s="1"/>
  <c r="V272" i="7"/>
  <c r="AL272" i="7" s="1"/>
  <c r="V271" i="7"/>
  <c r="AL271" i="7" s="1"/>
  <c r="V270" i="7"/>
  <c r="AL270" i="7" s="1"/>
  <c r="V269" i="7"/>
  <c r="AL269" i="7" s="1"/>
  <c r="V268" i="7"/>
  <c r="AL268" i="7" s="1"/>
  <c r="V267" i="7"/>
  <c r="AL267" i="7" s="1"/>
  <c r="V266" i="7"/>
  <c r="AL266" i="7" s="1"/>
  <c r="V265" i="7"/>
  <c r="AL265" i="7" s="1"/>
  <c r="V264" i="7"/>
  <c r="AL264" i="7" s="1"/>
  <c r="V263" i="7"/>
  <c r="AL263" i="7" s="1"/>
  <c r="V262" i="7"/>
  <c r="AL262" i="7" s="1"/>
  <c r="V261" i="7"/>
  <c r="AL261" i="7" s="1"/>
  <c r="V260" i="7"/>
  <c r="AL260" i="7" s="1"/>
  <c r="V259" i="7"/>
  <c r="AL259" i="7" s="1"/>
  <c r="V258" i="7"/>
  <c r="AL258" i="7" s="1"/>
  <c r="V257" i="7"/>
  <c r="AL257" i="7" s="1"/>
  <c r="V256" i="7"/>
  <c r="AL256" i="7" s="1"/>
  <c r="V255" i="7"/>
  <c r="AL255" i="7" s="1"/>
  <c r="V254" i="7"/>
  <c r="AL254" i="7" s="1"/>
  <c r="V253" i="7"/>
  <c r="AL253" i="7" s="1"/>
  <c r="V252" i="7"/>
  <c r="AL252" i="7" s="1"/>
  <c r="V251" i="7"/>
  <c r="AL251" i="7" s="1"/>
  <c r="V250" i="7"/>
  <c r="AL250" i="7" s="1"/>
  <c r="V249" i="7"/>
  <c r="AL249" i="7" s="1"/>
  <c r="V248" i="7"/>
  <c r="AL248" i="7" s="1"/>
  <c r="V247" i="7"/>
  <c r="AL247" i="7" s="1"/>
  <c r="V246" i="7"/>
  <c r="AL246" i="7" s="1"/>
  <c r="V245" i="7"/>
  <c r="AL245" i="7" s="1"/>
  <c r="V244" i="7"/>
  <c r="AL244" i="7" s="1"/>
  <c r="V243" i="7"/>
  <c r="AL243" i="7" s="1"/>
  <c r="V242" i="7"/>
  <c r="AL242" i="7" s="1"/>
  <c r="V241" i="7"/>
  <c r="AL241" i="7" s="1"/>
  <c r="V240" i="7"/>
  <c r="AL240" i="7" s="1"/>
  <c r="V239" i="7"/>
  <c r="AL239" i="7" s="1"/>
  <c r="V238" i="7"/>
  <c r="AL238" i="7" s="1"/>
  <c r="V237" i="7"/>
  <c r="AL237" i="7" s="1"/>
  <c r="V236" i="7"/>
  <c r="AL236" i="7" s="1"/>
  <c r="V235" i="7"/>
  <c r="AL235" i="7" s="1"/>
  <c r="V234" i="7"/>
  <c r="AL234" i="7" s="1"/>
  <c r="V233" i="7"/>
  <c r="AL233" i="7" s="1"/>
  <c r="V232" i="7"/>
  <c r="AL232" i="7" s="1"/>
  <c r="V231" i="7"/>
  <c r="AL231" i="7" s="1"/>
  <c r="V230" i="7"/>
  <c r="AL230" i="7" s="1"/>
  <c r="V229" i="7"/>
  <c r="AL229" i="7" s="1"/>
  <c r="V228" i="7"/>
  <c r="AL228" i="7" s="1"/>
  <c r="V227" i="7"/>
  <c r="AL227" i="7" s="1"/>
  <c r="V226" i="7"/>
  <c r="AL226" i="7" s="1"/>
  <c r="V225" i="7"/>
  <c r="AL225" i="7" s="1"/>
  <c r="V224" i="7"/>
  <c r="AL224" i="7" s="1"/>
  <c r="V223" i="7"/>
  <c r="AL223" i="7" s="1"/>
  <c r="V222" i="7"/>
  <c r="AL222" i="7" s="1"/>
  <c r="V221" i="7"/>
  <c r="AL221" i="7" s="1"/>
  <c r="V220" i="7"/>
  <c r="AL220" i="7" s="1"/>
  <c r="V219" i="7"/>
  <c r="AL219" i="7" s="1"/>
  <c r="V218" i="7"/>
  <c r="AL218" i="7" s="1"/>
  <c r="V217" i="7"/>
  <c r="AL217" i="7" s="1"/>
  <c r="V216" i="7"/>
  <c r="AL216" i="7" s="1"/>
  <c r="V215" i="7"/>
  <c r="AL215" i="7" s="1"/>
  <c r="V214" i="7"/>
  <c r="AL214" i="7" s="1"/>
  <c r="V213" i="7"/>
  <c r="AL213" i="7" s="1"/>
  <c r="V212" i="7"/>
  <c r="AL212" i="7" s="1"/>
  <c r="V211" i="7"/>
  <c r="AL211" i="7" s="1"/>
  <c r="V210" i="7"/>
  <c r="AL210" i="7" s="1"/>
  <c r="V209" i="7"/>
  <c r="AL209" i="7" s="1"/>
  <c r="V208" i="7"/>
  <c r="AL208" i="7" s="1"/>
  <c r="V207" i="7"/>
  <c r="AL207" i="7" s="1"/>
  <c r="V206" i="7"/>
  <c r="AL206" i="7" s="1"/>
  <c r="V205" i="7"/>
  <c r="AL205" i="7" s="1"/>
  <c r="V204" i="7"/>
  <c r="AL204" i="7" s="1"/>
  <c r="V203" i="7"/>
  <c r="AL203" i="7" s="1"/>
  <c r="V202" i="7"/>
  <c r="AL202" i="7" s="1"/>
  <c r="V201" i="7"/>
  <c r="AL201" i="7" s="1"/>
  <c r="V200" i="7"/>
  <c r="AL200" i="7" s="1"/>
  <c r="V199" i="7"/>
  <c r="AL199" i="7" s="1"/>
  <c r="V198" i="7"/>
  <c r="AL198" i="7" s="1"/>
  <c r="V197" i="7"/>
  <c r="AL197" i="7" s="1"/>
  <c r="V196" i="7"/>
  <c r="AL196" i="7" s="1"/>
  <c r="V195" i="7"/>
  <c r="AL195" i="7" s="1"/>
  <c r="V194" i="7"/>
  <c r="AL194" i="7" s="1"/>
  <c r="V193" i="7"/>
  <c r="AL193" i="7" s="1"/>
  <c r="V192" i="7"/>
  <c r="AL192" i="7" s="1"/>
  <c r="V191" i="7"/>
  <c r="AL191" i="7" s="1"/>
  <c r="V190" i="7"/>
  <c r="AL190" i="7" s="1"/>
  <c r="V189" i="7"/>
  <c r="AL189" i="7" s="1"/>
  <c r="V188" i="7"/>
  <c r="AL188" i="7" s="1"/>
  <c r="V187" i="7"/>
  <c r="AL187" i="7" s="1"/>
  <c r="V186" i="7"/>
  <c r="AL186" i="7" s="1"/>
  <c r="V185" i="7"/>
  <c r="AL185" i="7" s="1"/>
  <c r="V184" i="7"/>
  <c r="AL184" i="7" s="1"/>
  <c r="V183" i="7"/>
  <c r="AL183" i="7" s="1"/>
  <c r="V182" i="7"/>
  <c r="AL182" i="7" s="1"/>
  <c r="V181" i="7"/>
  <c r="AL181" i="7" s="1"/>
  <c r="V180" i="7"/>
  <c r="AL180" i="7" s="1"/>
  <c r="V179" i="7"/>
  <c r="AL179" i="7" s="1"/>
  <c r="V178" i="7"/>
  <c r="AL178" i="7" s="1"/>
  <c r="V177" i="7"/>
  <c r="AL177" i="7" s="1"/>
  <c r="V176" i="7"/>
  <c r="AL176" i="7" s="1"/>
  <c r="V175" i="7"/>
  <c r="AL175" i="7" s="1"/>
  <c r="V174" i="7"/>
  <c r="AL174" i="7" s="1"/>
  <c r="V173" i="7"/>
  <c r="AL173" i="7" s="1"/>
  <c r="V172" i="7"/>
  <c r="AL172" i="7" s="1"/>
  <c r="V171" i="7"/>
  <c r="AL171" i="7" s="1"/>
  <c r="V170" i="7"/>
  <c r="AL170" i="7" s="1"/>
  <c r="V169" i="7"/>
  <c r="AL169" i="7" s="1"/>
  <c r="V168" i="7"/>
  <c r="AL168" i="7" s="1"/>
  <c r="V167" i="7"/>
  <c r="AL167" i="7" s="1"/>
  <c r="V166" i="7"/>
  <c r="AL166" i="7" s="1"/>
  <c r="V165" i="7"/>
  <c r="AL165" i="7" s="1"/>
  <c r="V164" i="7"/>
  <c r="AL164" i="7" s="1"/>
  <c r="V163" i="7"/>
  <c r="AL163" i="7" s="1"/>
  <c r="V162" i="7"/>
  <c r="AL162" i="7" s="1"/>
  <c r="V161" i="7"/>
  <c r="AL161" i="7" s="1"/>
  <c r="V160" i="7"/>
  <c r="AL160" i="7" s="1"/>
  <c r="V159" i="7"/>
  <c r="AL159" i="7" s="1"/>
  <c r="V158" i="7"/>
  <c r="AL158" i="7" s="1"/>
  <c r="V157" i="7"/>
  <c r="AL157" i="7" s="1"/>
  <c r="V156" i="7"/>
  <c r="AL156" i="7" s="1"/>
  <c r="V155" i="7"/>
  <c r="AL155" i="7" s="1"/>
  <c r="V154" i="7"/>
  <c r="AL154" i="7" s="1"/>
  <c r="V153" i="7"/>
  <c r="AL153" i="7" s="1"/>
  <c r="V152" i="7"/>
  <c r="AL152" i="7" s="1"/>
  <c r="V151" i="7"/>
  <c r="AL151" i="7" s="1"/>
  <c r="V150" i="7"/>
  <c r="AL150" i="7" s="1"/>
  <c r="V149" i="7"/>
  <c r="AL149" i="7" s="1"/>
  <c r="V148" i="7"/>
  <c r="AL148" i="7" s="1"/>
  <c r="V147" i="7"/>
  <c r="AL147" i="7" s="1"/>
  <c r="V146" i="7"/>
  <c r="AL146" i="7" s="1"/>
  <c r="V145" i="7"/>
  <c r="AL145" i="7" s="1"/>
  <c r="V144" i="7"/>
  <c r="AL144" i="7" s="1"/>
  <c r="V143" i="7"/>
  <c r="AL143" i="7" s="1"/>
  <c r="V142" i="7"/>
  <c r="AL142" i="7" s="1"/>
  <c r="V141" i="7"/>
  <c r="AL141" i="7" s="1"/>
  <c r="V140" i="7"/>
  <c r="AL140" i="7" s="1"/>
  <c r="V139" i="7"/>
  <c r="AL139" i="7" s="1"/>
  <c r="V138" i="7"/>
  <c r="AL138" i="7" s="1"/>
  <c r="V137" i="7"/>
  <c r="AL137" i="7" s="1"/>
  <c r="V136" i="7"/>
  <c r="AL136" i="7" s="1"/>
  <c r="V135" i="7"/>
  <c r="AL135" i="7" s="1"/>
  <c r="V134" i="7"/>
  <c r="AL134" i="7" s="1"/>
  <c r="V133" i="7"/>
  <c r="AL133" i="7" s="1"/>
  <c r="V132" i="7"/>
  <c r="AL132" i="7" s="1"/>
  <c r="V131" i="7"/>
  <c r="AL131" i="7" s="1"/>
  <c r="V130" i="7"/>
  <c r="AL130" i="7" s="1"/>
  <c r="V129" i="7"/>
  <c r="AL129" i="7" s="1"/>
  <c r="V128" i="7"/>
  <c r="AL128" i="7" s="1"/>
  <c r="V127" i="7"/>
  <c r="AL127" i="7" s="1"/>
  <c r="V126" i="7"/>
  <c r="AL126" i="7" s="1"/>
  <c r="V125" i="7"/>
  <c r="AL125" i="7" s="1"/>
  <c r="V124" i="7"/>
  <c r="AL124" i="7" s="1"/>
  <c r="V123" i="7"/>
  <c r="AL123" i="7" s="1"/>
  <c r="V122" i="7"/>
  <c r="AL122" i="7" s="1"/>
  <c r="V121" i="7"/>
  <c r="AL121" i="7" s="1"/>
  <c r="V120" i="7"/>
  <c r="AL120" i="7" s="1"/>
  <c r="V119" i="7"/>
  <c r="AL119" i="7" s="1"/>
  <c r="V118" i="7"/>
  <c r="AL118" i="7" s="1"/>
  <c r="V117" i="7"/>
  <c r="AL117" i="7" s="1"/>
  <c r="V116" i="7"/>
  <c r="AL116" i="7" s="1"/>
  <c r="V115" i="7"/>
  <c r="AL115" i="7" s="1"/>
  <c r="V114" i="7"/>
  <c r="AL114" i="7" s="1"/>
  <c r="V113" i="7"/>
  <c r="AL113" i="7" s="1"/>
  <c r="V112" i="7"/>
  <c r="AL112" i="7" s="1"/>
  <c r="V111" i="7"/>
  <c r="AL111" i="7" s="1"/>
  <c r="V110" i="7"/>
  <c r="AL110" i="7" s="1"/>
  <c r="V109" i="7"/>
  <c r="AL109" i="7" s="1"/>
  <c r="V108" i="7"/>
  <c r="AL108" i="7" s="1"/>
  <c r="V107" i="7"/>
  <c r="AL107" i="7" s="1"/>
  <c r="V106" i="7"/>
  <c r="AL106" i="7" s="1"/>
  <c r="V105" i="7"/>
  <c r="AL105" i="7" s="1"/>
  <c r="V104" i="7"/>
  <c r="AL104" i="7" s="1"/>
  <c r="V103" i="7"/>
  <c r="AL103" i="7" s="1"/>
  <c r="V102" i="7"/>
  <c r="AL102" i="7" s="1"/>
  <c r="V101" i="7"/>
  <c r="AL101" i="7" s="1"/>
  <c r="V100" i="7"/>
  <c r="AL100" i="7" s="1"/>
  <c r="V99" i="7"/>
  <c r="AL99" i="7" s="1"/>
  <c r="V98" i="7"/>
  <c r="AL98" i="7" s="1"/>
  <c r="V97" i="7"/>
  <c r="AL97" i="7" s="1"/>
  <c r="V96" i="7"/>
  <c r="AL96" i="7" s="1"/>
  <c r="V95" i="7"/>
  <c r="AL95" i="7" s="1"/>
  <c r="V94" i="7"/>
  <c r="AL94" i="7" s="1"/>
  <c r="V93" i="7"/>
  <c r="AL93" i="7" s="1"/>
  <c r="V92" i="7"/>
  <c r="AL92" i="7" s="1"/>
  <c r="V91" i="7"/>
  <c r="AL91" i="7" s="1"/>
  <c r="V90" i="7"/>
  <c r="AL90" i="7" s="1"/>
  <c r="V89" i="7"/>
  <c r="AL89" i="7" s="1"/>
  <c r="V88" i="7"/>
  <c r="AL88" i="7" s="1"/>
  <c r="V87" i="7"/>
  <c r="AL87" i="7" s="1"/>
  <c r="V86" i="7"/>
  <c r="AL86" i="7" s="1"/>
  <c r="V85" i="7"/>
  <c r="AL85" i="7" s="1"/>
  <c r="V84" i="7"/>
  <c r="AL84" i="7" s="1"/>
  <c r="V83" i="7"/>
  <c r="AL83" i="7" s="1"/>
  <c r="V82" i="7"/>
  <c r="AL82" i="7" s="1"/>
  <c r="V81" i="7"/>
  <c r="AL81" i="7" s="1"/>
  <c r="V80" i="7"/>
  <c r="AL80" i="7" s="1"/>
  <c r="V79" i="7"/>
  <c r="AL79" i="7" s="1"/>
  <c r="V78" i="7"/>
  <c r="AL78" i="7" s="1"/>
  <c r="V77" i="7"/>
  <c r="AL77" i="7" s="1"/>
  <c r="V76" i="7"/>
  <c r="AL76" i="7" s="1"/>
  <c r="V75" i="7"/>
  <c r="AL75" i="7" s="1"/>
  <c r="V74" i="7"/>
  <c r="AL74" i="7" s="1"/>
  <c r="V73" i="7"/>
  <c r="AL73" i="7" s="1"/>
  <c r="V72" i="7"/>
  <c r="AL72" i="7" s="1"/>
  <c r="V71" i="7"/>
  <c r="AL71" i="7" s="1"/>
  <c r="V70" i="7"/>
  <c r="AL70" i="7" s="1"/>
  <c r="V69" i="7"/>
  <c r="AL69" i="7" s="1"/>
  <c r="V68" i="7"/>
  <c r="AL68" i="7" s="1"/>
  <c r="V67" i="7"/>
  <c r="AL67" i="7" s="1"/>
  <c r="V66" i="7"/>
  <c r="AL66" i="7" s="1"/>
  <c r="V65" i="7"/>
  <c r="AL65" i="7" s="1"/>
  <c r="V64" i="7"/>
  <c r="AL64" i="7" s="1"/>
  <c r="V63" i="7"/>
  <c r="AL63" i="7" s="1"/>
  <c r="V62" i="7"/>
  <c r="AL62" i="7" s="1"/>
  <c r="V61" i="7"/>
  <c r="AL61" i="7" s="1"/>
  <c r="V60" i="7"/>
  <c r="AL60" i="7" s="1"/>
  <c r="V59" i="7"/>
  <c r="AL59" i="7" s="1"/>
  <c r="V58" i="7"/>
  <c r="AL58" i="7" s="1"/>
  <c r="V57" i="7"/>
  <c r="AL57" i="7" s="1"/>
  <c r="V56" i="7"/>
  <c r="AL56" i="7" s="1"/>
  <c r="V55" i="7"/>
  <c r="AL55" i="7" s="1"/>
  <c r="V54" i="7"/>
  <c r="AL54" i="7" s="1"/>
  <c r="V53" i="7"/>
  <c r="AL53" i="7" s="1"/>
  <c r="V52" i="7"/>
  <c r="AL52" i="7" s="1"/>
  <c r="V51" i="7"/>
  <c r="AL51" i="7" s="1"/>
  <c r="V50" i="7"/>
  <c r="AL50" i="7" s="1"/>
  <c r="V49" i="7"/>
  <c r="AL49" i="7" s="1"/>
  <c r="V48" i="7"/>
  <c r="AL48" i="7" s="1"/>
  <c r="V47" i="7"/>
  <c r="AL47" i="7" s="1"/>
  <c r="V46" i="7"/>
  <c r="AL46" i="7" s="1"/>
  <c r="V45" i="7"/>
  <c r="AL45" i="7" s="1"/>
  <c r="V44" i="7"/>
  <c r="AL44" i="7" s="1"/>
  <c r="V43" i="7"/>
  <c r="AL43" i="7" s="1"/>
  <c r="V42" i="7"/>
  <c r="AL42" i="7" s="1"/>
  <c r="V41" i="7"/>
  <c r="AL41" i="7" s="1"/>
  <c r="V40" i="7"/>
  <c r="AL40" i="7" s="1"/>
  <c r="V39" i="7"/>
  <c r="AL39" i="7" s="1"/>
  <c r="V38" i="7"/>
  <c r="AL38" i="7" s="1"/>
  <c r="V37" i="7"/>
  <c r="AL37" i="7" s="1"/>
  <c r="V36" i="7"/>
  <c r="AL36" i="7" s="1"/>
  <c r="V35" i="7"/>
  <c r="AL35" i="7" s="1"/>
  <c r="V34" i="7"/>
  <c r="AL34" i="7" s="1"/>
  <c r="V33" i="7"/>
  <c r="AL33" i="7" s="1"/>
  <c r="V32" i="7"/>
  <c r="AL32" i="7" s="1"/>
  <c r="V31" i="7"/>
  <c r="AL31" i="7" s="1"/>
  <c r="V30" i="7"/>
  <c r="AL30" i="7" s="1"/>
  <c r="V29" i="7"/>
  <c r="AL29" i="7" s="1"/>
  <c r="V28" i="7"/>
  <c r="AL28" i="7" s="1"/>
  <c r="V27" i="7"/>
  <c r="AL27" i="7" s="1"/>
  <c r="V26" i="7"/>
  <c r="AL26" i="7" s="1"/>
  <c r="V25" i="7"/>
  <c r="AL25" i="7" s="1"/>
  <c r="V24" i="7"/>
  <c r="AL24" i="7" s="1"/>
  <c r="V23" i="7"/>
  <c r="AL23" i="7" s="1"/>
  <c r="V22" i="7"/>
  <c r="AL22" i="7" s="1"/>
  <c r="V21" i="7"/>
  <c r="AL21" i="7" s="1"/>
  <c r="V20" i="7"/>
  <c r="AL20" i="7" s="1"/>
  <c r="V19" i="7"/>
  <c r="AL19" i="7" s="1"/>
  <c r="V18" i="7"/>
  <c r="AL18" i="7" s="1"/>
  <c r="V17" i="7"/>
  <c r="AL17" i="7" s="1"/>
  <c r="V16" i="7"/>
  <c r="AL16" i="7" s="1"/>
  <c r="V15" i="7"/>
  <c r="AL15" i="7" s="1"/>
  <c r="V14" i="7"/>
  <c r="AL14" i="7" s="1"/>
  <c r="P313" i="6"/>
  <c r="AF313" i="6" s="1"/>
  <c r="P312" i="6"/>
  <c r="AF312" i="6" s="1"/>
  <c r="P311" i="6"/>
  <c r="AF311" i="6" s="1"/>
  <c r="P310" i="6"/>
  <c r="AF310" i="6" s="1"/>
  <c r="P309" i="6"/>
  <c r="AF309" i="6" s="1"/>
  <c r="P308" i="6"/>
  <c r="AF308" i="6" s="1"/>
  <c r="P307" i="6"/>
  <c r="AF307" i="6" s="1"/>
  <c r="P306" i="6"/>
  <c r="AF306" i="6" s="1"/>
  <c r="P305" i="6"/>
  <c r="AF305" i="6" s="1"/>
  <c r="P304" i="6"/>
  <c r="AF304" i="6" s="1"/>
  <c r="P303" i="6"/>
  <c r="AF303" i="6" s="1"/>
  <c r="P302" i="6"/>
  <c r="AF302" i="6" s="1"/>
  <c r="P301" i="6"/>
  <c r="AF301" i="6" s="1"/>
  <c r="P300" i="6"/>
  <c r="AF300" i="6" s="1"/>
  <c r="P299" i="6"/>
  <c r="AF299" i="6" s="1"/>
  <c r="P298" i="6"/>
  <c r="AF298" i="6" s="1"/>
  <c r="P297" i="6"/>
  <c r="AF297" i="6" s="1"/>
  <c r="P296" i="6"/>
  <c r="AF296" i="6" s="1"/>
  <c r="P295" i="6"/>
  <c r="AF295" i="6" s="1"/>
  <c r="P294" i="6"/>
  <c r="AF294" i="6" s="1"/>
  <c r="P293" i="6"/>
  <c r="AF293" i="6" s="1"/>
  <c r="P292" i="6"/>
  <c r="AF292" i="6" s="1"/>
  <c r="P291" i="6"/>
  <c r="AF291" i="6" s="1"/>
  <c r="P290" i="6"/>
  <c r="AF290" i="6" s="1"/>
  <c r="P289" i="6"/>
  <c r="AF289" i="6" s="1"/>
  <c r="P288" i="6"/>
  <c r="AF288" i="6" s="1"/>
  <c r="P287" i="6"/>
  <c r="AF287" i="6" s="1"/>
  <c r="P286" i="6"/>
  <c r="AF286" i="6" s="1"/>
  <c r="P285" i="6"/>
  <c r="AF285" i="6" s="1"/>
  <c r="P284" i="6"/>
  <c r="AF284" i="6" s="1"/>
  <c r="P283" i="6"/>
  <c r="AF283" i="6" s="1"/>
  <c r="P282" i="6"/>
  <c r="AF282" i="6" s="1"/>
  <c r="P281" i="6"/>
  <c r="AF281" i="6" s="1"/>
  <c r="P280" i="6"/>
  <c r="AF280" i="6" s="1"/>
  <c r="P279" i="6"/>
  <c r="AF279" i="6" s="1"/>
  <c r="P278" i="6"/>
  <c r="AF278" i="6" s="1"/>
  <c r="P277" i="6"/>
  <c r="AF277" i="6" s="1"/>
  <c r="P276" i="6"/>
  <c r="AF276" i="6" s="1"/>
  <c r="P275" i="6"/>
  <c r="AF275" i="6" s="1"/>
  <c r="P274" i="6"/>
  <c r="AF274" i="6" s="1"/>
  <c r="P273" i="6"/>
  <c r="AF273" i="6" s="1"/>
  <c r="P272" i="6"/>
  <c r="AF272" i="6" s="1"/>
  <c r="P271" i="6"/>
  <c r="AF271" i="6" s="1"/>
  <c r="P270" i="6"/>
  <c r="AF270" i="6" s="1"/>
  <c r="P269" i="6"/>
  <c r="AF269" i="6" s="1"/>
  <c r="P268" i="6"/>
  <c r="AF268" i="6" s="1"/>
  <c r="P267" i="6"/>
  <c r="AF267" i="6" s="1"/>
  <c r="P266" i="6"/>
  <c r="AF266" i="6" s="1"/>
  <c r="P265" i="6"/>
  <c r="AF265" i="6" s="1"/>
  <c r="P264" i="6"/>
  <c r="AF264" i="6" s="1"/>
  <c r="P263" i="6"/>
  <c r="AF263" i="6" s="1"/>
  <c r="P262" i="6"/>
  <c r="AF262" i="6" s="1"/>
  <c r="P261" i="6"/>
  <c r="AF261" i="6" s="1"/>
  <c r="P260" i="6"/>
  <c r="AF260" i="6" s="1"/>
  <c r="P259" i="6"/>
  <c r="AF259" i="6" s="1"/>
  <c r="P258" i="6"/>
  <c r="AF258" i="6" s="1"/>
  <c r="P257" i="6"/>
  <c r="AF257" i="6" s="1"/>
  <c r="P256" i="6"/>
  <c r="AF256" i="6" s="1"/>
  <c r="P255" i="6"/>
  <c r="AF255" i="6" s="1"/>
  <c r="P254" i="6"/>
  <c r="AF254" i="6" s="1"/>
  <c r="P253" i="6"/>
  <c r="AF253" i="6" s="1"/>
  <c r="P252" i="6"/>
  <c r="AF252" i="6" s="1"/>
  <c r="P251" i="6"/>
  <c r="AF251" i="6" s="1"/>
  <c r="P250" i="6"/>
  <c r="AF250" i="6" s="1"/>
  <c r="P249" i="6"/>
  <c r="AF249" i="6" s="1"/>
  <c r="P248" i="6"/>
  <c r="AF248" i="6" s="1"/>
  <c r="P247" i="6"/>
  <c r="AF247" i="6" s="1"/>
  <c r="P246" i="6"/>
  <c r="AF246" i="6" s="1"/>
  <c r="P245" i="6"/>
  <c r="AF245" i="6" s="1"/>
  <c r="P244" i="6"/>
  <c r="AF244" i="6" s="1"/>
  <c r="P243" i="6"/>
  <c r="AF243" i="6" s="1"/>
  <c r="P242" i="6"/>
  <c r="AF242" i="6" s="1"/>
  <c r="P241" i="6"/>
  <c r="AF241" i="6" s="1"/>
  <c r="P240" i="6"/>
  <c r="AF240" i="6" s="1"/>
  <c r="P239" i="6"/>
  <c r="AF239" i="6" s="1"/>
  <c r="P238" i="6"/>
  <c r="AF238" i="6" s="1"/>
  <c r="P237" i="6"/>
  <c r="AF237" i="6" s="1"/>
  <c r="P236" i="6"/>
  <c r="AF236" i="6" s="1"/>
  <c r="P235" i="6"/>
  <c r="AF235" i="6" s="1"/>
  <c r="P234" i="6"/>
  <c r="AF234" i="6" s="1"/>
  <c r="P233" i="6"/>
  <c r="AF233" i="6" s="1"/>
  <c r="P232" i="6"/>
  <c r="AF232" i="6" s="1"/>
  <c r="P231" i="6"/>
  <c r="AF231" i="6" s="1"/>
  <c r="P230" i="6"/>
  <c r="AF230" i="6" s="1"/>
  <c r="P229" i="6"/>
  <c r="AF229" i="6" s="1"/>
  <c r="P228" i="6"/>
  <c r="AF228" i="6" s="1"/>
  <c r="P227" i="6"/>
  <c r="AF227" i="6" s="1"/>
  <c r="P226" i="6"/>
  <c r="AF226" i="6" s="1"/>
  <c r="P225" i="6"/>
  <c r="AF225" i="6" s="1"/>
  <c r="P224" i="6"/>
  <c r="AF224" i="6" s="1"/>
  <c r="P223" i="6"/>
  <c r="AF223" i="6" s="1"/>
  <c r="P222" i="6"/>
  <c r="AF222" i="6" s="1"/>
  <c r="P221" i="6"/>
  <c r="AF221" i="6" s="1"/>
  <c r="P220" i="6"/>
  <c r="AF220" i="6" s="1"/>
  <c r="P219" i="6"/>
  <c r="AF219" i="6" s="1"/>
  <c r="P218" i="6"/>
  <c r="AF218" i="6" s="1"/>
  <c r="P217" i="6"/>
  <c r="AF217" i="6" s="1"/>
  <c r="P216" i="6"/>
  <c r="AF216" i="6" s="1"/>
  <c r="P215" i="6"/>
  <c r="AF215" i="6" s="1"/>
  <c r="P214" i="6"/>
  <c r="AF214" i="6" s="1"/>
  <c r="P213" i="6"/>
  <c r="AF213" i="6" s="1"/>
  <c r="P212" i="6"/>
  <c r="AF212" i="6" s="1"/>
  <c r="P211" i="6"/>
  <c r="AF211" i="6" s="1"/>
  <c r="P210" i="6"/>
  <c r="AF210" i="6" s="1"/>
  <c r="P209" i="6"/>
  <c r="AF209" i="6" s="1"/>
  <c r="P208" i="6"/>
  <c r="AF208" i="6" s="1"/>
  <c r="P207" i="6"/>
  <c r="AF207" i="6" s="1"/>
  <c r="P206" i="6"/>
  <c r="AF206" i="6" s="1"/>
  <c r="P205" i="6"/>
  <c r="AF205" i="6" s="1"/>
  <c r="P204" i="6"/>
  <c r="AF204" i="6" s="1"/>
  <c r="P203" i="6"/>
  <c r="AF203" i="6" s="1"/>
  <c r="P202" i="6"/>
  <c r="AF202" i="6" s="1"/>
  <c r="P201" i="6"/>
  <c r="AF201" i="6" s="1"/>
  <c r="P200" i="6"/>
  <c r="AF200" i="6" s="1"/>
  <c r="P199" i="6"/>
  <c r="AF199" i="6" s="1"/>
  <c r="P198" i="6"/>
  <c r="AF198" i="6" s="1"/>
  <c r="P197" i="6"/>
  <c r="AF197" i="6" s="1"/>
  <c r="P196" i="6"/>
  <c r="AF196" i="6" s="1"/>
  <c r="P195" i="6"/>
  <c r="AF195" i="6" s="1"/>
  <c r="P194" i="6"/>
  <c r="AF194" i="6" s="1"/>
  <c r="P193" i="6"/>
  <c r="AF193" i="6" s="1"/>
  <c r="P192" i="6"/>
  <c r="AF192" i="6" s="1"/>
  <c r="P191" i="6"/>
  <c r="AF191" i="6" s="1"/>
  <c r="P190" i="6"/>
  <c r="AF190" i="6" s="1"/>
  <c r="P189" i="6"/>
  <c r="AF189" i="6" s="1"/>
  <c r="P188" i="6"/>
  <c r="AF188" i="6" s="1"/>
  <c r="P187" i="6"/>
  <c r="AF187" i="6" s="1"/>
  <c r="P186" i="6"/>
  <c r="AF186" i="6" s="1"/>
  <c r="P185" i="6"/>
  <c r="AF185" i="6" s="1"/>
  <c r="P184" i="6"/>
  <c r="AF184" i="6" s="1"/>
  <c r="P183" i="6"/>
  <c r="AF183" i="6" s="1"/>
  <c r="P182" i="6"/>
  <c r="AF182" i="6" s="1"/>
  <c r="P181" i="6"/>
  <c r="AF181" i="6" s="1"/>
  <c r="P180" i="6"/>
  <c r="AF180" i="6" s="1"/>
  <c r="P179" i="6"/>
  <c r="AF179" i="6" s="1"/>
  <c r="P178" i="6"/>
  <c r="AF178" i="6" s="1"/>
  <c r="P177" i="6"/>
  <c r="AF177" i="6" s="1"/>
  <c r="P176" i="6"/>
  <c r="AF176" i="6" s="1"/>
  <c r="P175" i="6"/>
  <c r="AF175" i="6" s="1"/>
  <c r="P174" i="6"/>
  <c r="AF174" i="6" s="1"/>
  <c r="P173" i="6"/>
  <c r="AF173" i="6" s="1"/>
  <c r="P172" i="6"/>
  <c r="AF172" i="6" s="1"/>
  <c r="P171" i="6"/>
  <c r="AF171" i="6" s="1"/>
  <c r="P170" i="6"/>
  <c r="AF170" i="6" s="1"/>
  <c r="P169" i="6"/>
  <c r="AF169" i="6" s="1"/>
  <c r="P168" i="6"/>
  <c r="AF168" i="6" s="1"/>
  <c r="P167" i="6"/>
  <c r="AF167" i="6" s="1"/>
  <c r="P166" i="6"/>
  <c r="AF166" i="6" s="1"/>
  <c r="P165" i="6"/>
  <c r="AF165" i="6" s="1"/>
  <c r="P164" i="6"/>
  <c r="AF164" i="6" s="1"/>
  <c r="P163" i="6"/>
  <c r="AF163" i="6" s="1"/>
  <c r="P162" i="6"/>
  <c r="AF162" i="6" s="1"/>
  <c r="P161" i="6"/>
  <c r="AF161" i="6" s="1"/>
  <c r="P160" i="6"/>
  <c r="AF160" i="6" s="1"/>
  <c r="P159" i="6"/>
  <c r="AF159" i="6" s="1"/>
  <c r="P158" i="6"/>
  <c r="AF158" i="6" s="1"/>
  <c r="P157" i="6"/>
  <c r="AF157" i="6" s="1"/>
  <c r="P156" i="6"/>
  <c r="AF156" i="6" s="1"/>
  <c r="P155" i="6"/>
  <c r="AF155" i="6" s="1"/>
  <c r="P154" i="6"/>
  <c r="AF154" i="6" s="1"/>
  <c r="P153" i="6"/>
  <c r="AF153" i="6" s="1"/>
  <c r="P152" i="6"/>
  <c r="AF152" i="6" s="1"/>
  <c r="P151" i="6"/>
  <c r="AF151" i="6" s="1"/>
  <c r="P150" i="6"/>
  <c r="AF150" i="6" s="1"/>
  <c r="P149" i="6"/>
  <c r="AF149" i="6" s="1"/>
  <c r="P148" i="6"/>
  <c r="AF148" i="6" s="1"/>
  <c r="P147" i="6"/>
  <c r="AF147" i="6" s="1"/>
  <c r="P146" i="6"/>
  <c r="AF146" i="6" s="1"/>
  <c r="P145" i="6"/>
  <c r="AF145" i="6" s="1"/>
  <c r="P144" i="6"/>
  <c r="AF144" i="6" s="1"/>
  <c r="P143" i="6"/>
  <c r="AF143" i="6" s="1"/>
  <c r="P142" i="6"/>
  <c r="AF142" i="6" s="1"/>
  <c r="P141" i="6"/>
  <c r="AF141" i="6" s="1"/>
  <c r="P140" i="6"/>
  <c r="AF140" i="6" s="1"/>
  <c r="P139" i="6"/>
  <c r="AF139" i="6" s="1"/>
  <c r="P138" i="6"/>
  <c r="AF138" i="6" s="1"/>
  <c r="P137" i="6"/>
  <c r="AF137" i="6" s="1"/>
  <c r="P136" i="6"/>
  <c r="AF136" i="6" s="1"/>
  <c r="P135" i="6"/>
  <c r="AF135" i="6" s="1"/>
  <c r="P134" i="6"/>
  <c r="AF134" i="6" s="1"/>
  <c r="P133" i="6"/>
  <c r="AF133" i="6" s="1"/>
  <c r="P132" i="6"/>
  <c r="AF132" i="6" s="1"/>
  <c r="P131" i="6"/>
  <c r="AF131" i="6" s="1"/>
  <c r="P130" i="6"/>
  <c r="AF130" i="6" s="1"/>
  <c r="P129" i="6"/>
  <c r="AF129" i="6" s="1"/>
  <c r="P128" i="6"/>
  <c r="AF128" i="6" s="1"/>
  <c r="P127" i="6"/>
  <c r="AF127" i="6" s="1"/>
  <c r="P126" i="6"/>
  <c r="AF126" i="6" s="1"/>
  <c r="P125" i="6"/>
  <c r="AF125" i="6" s="1"/>
  <c r="P124" i="6"/>
  <c r="AF124" i="6" s="1"/>
  <c r="P123" i="6"/>
  <c r="AF123" i="6" s="1"/>
  <c r="P122" i="6"/>
  <c r="AF122" i="6" s="1"/>
  <c r="P121" i="6"/>
  <c r="AF121" i="6" s="1"/>
  <c r="P120" i="6"/>
  <c r="AF120" i="6" s="1"/>
  <c r="P119" i="6"/>
  <c r="AF119" i="6" s="1"/>
  <c r="P118" i="6"/>
  <c r="AF118" i="6" s="1"/>
  <c r="P117" i="6"/>
  <c r="AF117" i="6" s="1"/>
  <c r="P116" i="6"/>
  <c r="AF116" i="6" s="1"/>
  <c r="P115" i="6"/>
  <c r="AF115" i="6" s="1"/>
  <c r="P114" i="6"/>
  <c r="AF114" i="6" s="1"/>
  <c r="P113" i="6"/>
  <c r="AF113" i="6" s="1"/>
  <c r="P112" i="6"/>
  <c r="AF112" i="6" s="1"/>
  <c r="P111" i="6"/>
  <c r="AF111" i="6" s="1"/>
  <c r="P110" i="6"/>
  <c r="AF110" i="6" s="1"/>
  <c r="P109" i="6"/>
  <c r="AF109" i="6" s="1"/>
  <c r="P108" i="6"/>
  <c r="AF108" i="6" s="1"/>
  <c r="P107" i="6"/>
  <c r="AF107" i="6" s="1"/>
  <c r="P106" i="6"/>
  <c r="AF106" i="6" s="1"/>
  <c r="P105" i="6"/>
  <c r="AF105" i="6" s="1"/>
  <c r="P104" i="6"/>
  <c r="AF104" i="6" s="1"/>
  <c r="P103" i="6"/>
  <c r="AF103" i="6" s="1"/>
  <c r="P102" i="6"/>
  <c r="AF102" i="6" s="1"/>
  <c r="P101" i="6"/>
  <c r="AF101" i="6" s="1"/>
  <c r="P100" i="6"/>
  <c r="AF100" i="6" s="1"/>
  <c r="P99" i="6"/>
  <c r="AF99" i="6" s="1"/>
  <c r="P98" i="6"/>
  <c r="AF98" i="6" s="1"/>
  <c r="P97" i="6"/>
  <c r="AF97" i="6" s="1"/>
  <c r="P96" i="6"/>
  <c r="AF96" i="6" s="1"/>
  <c r="P95" i="6"/>
  <c r="AF95" i="6" s="1"/>
  <c r="P94" i="6"/>
  <c r="AF94" i="6" s="1"/>
  <c r="P93" i="6"/>
  <c r="AF93" i="6" s="1"/>
  <c r="P92" i="6"/>
  <c r="AF92" i="6" s="1"/>
  <c r="P91" i="6"/>
  <c r="AF91" i="6" s="1"/>
  <c r="P90" i="6"/>
  <c r="AF90" i="6" s="1"/>
  <c r="P89" i="6"/>
  <c r="AF89" i="6" s="1"/>
  <c r="P88" i="6"/>
  <c r="AF88" i="6" s="1"/>
  <c r="P87" i="6"/>
  <c r="AF87" i="6" s="1"/>
  <c r="P86" i="6"/>
  <c r="AF86" i="6" s="1"/>
  <c r="P85" i="6"/>
  <c r="AF85" i="6" s="1"/>
  <c r="P84" i="6"/>
  <c r="AF84" i="6" s="1"/>
  <c r="P83" i="6"/>
  <c r="AF83" i="6" s="1"/>
  <c r="P82" i="6"/>
  <c r="AF82" i="6" s="1"/>
  <c r="P81" i="6"/>
  <c r="AF81" i="6" s="1"/>
  <c r="P80" i="6"/>
  <c r="AF80" i="6" s="1"/>
  <c r="P79" i="6"/>
  <c r="AF79" i="6" s="1"/>
  <c r="P78" i="6"/>
  <c r="AF78" i="6" s="1"/>
  <c r="P77" i="6"/>
  <c r="AF77" i="6" s="1"/>
  <c r="P76" i="6"/>
  <c r="AF76" i="6" s="1"/>
  <c r="P75" i="6"/>
  <c r="AF75" i="6" s="1"/>
  <c r="P74" i="6"/>
  <c r="AF74" i="6" s="1"/>
  <c r="P73" i="6"/>
  <c r="AF73" i="6" s="1"/>
  <c r="P72" i="6"/>
  <c r="AF72" i="6" s="1"/>
  <c r="P71" i="6"/>
  <c r="AF71" i="6" s="1"/>
  <c r="P70" i="6"/>
  <c r="AF70" i="6" s="1"/>
  <c r="P69" i="6"/>
  <c r="AF69" i="6" s="1"/>
  <c r="P68" i="6"/>
  <c r="AF68" i="6" s="1"/>
  <c r="P67" i="6"/>
  <c r="AF67" i="6" s="1"/>
  <c r="P66" i="6"/>
  <c r="AF66" i="6" s="1"/>
  <c r="P65" i="6"/>
  <c r="AF65" i="6" s="1"/>
  <c r="P64" i="6"/>
  <c r="AF64" i="6" s="1"/>
  <c r="P63" i="6"/>
  <c r="AF63" i="6" s="1"/>
  <c r="P62" i="6"/>
  <c r="AF62" i="6" s="1"/>
  <c r="P61" i="6"/>
  <c r="AF61" i="6" s="1"/>
  <c r="P60" i="6"/>
  <c r="AF60" i="6" s="1"/>
  <c r="P59" i="6"/>
  <c r="AF59" i="6" s="1"/>
  <c r="P58" i="6"/>
  <c r="AF58" i="6" s="1"/>
  <c r="P57" i="6"/>
  <c r="AF57" i="6" s="1"/>
  <c r="P56" i="6"/>
  <c r="AF56" i="6" s="1"/>
  <c r="P55" i="6"/>
  <c r="AF55" i="6" s="1"/>
  <c r="P54" i="6"/>
  <c r="AF54" i="6" s="1"/>
  <c r="P53" i="6"/>
  <c r="AF53" i="6" s="1"/>
  <c r="P52" i="6"/>
  <c r="AF52" i="6" s="1"/>
  <c r="P51" i="6"/>
  <c r="AF51" i="6" s="1"/>
  <c r="P50" i="6"/>
  <c r="AF50" i="6" s="1"/>
  <c r="P49" i="6"/>
  <c r="AF49" i="6" s="1"/>
  <c r="P48" i="6"/>
  <c r="AF48" i="6" s="1"/>
  <c r="P47" i="6"/>
  <c r="AF47" i="6" s="1"/>
  <c r="P46" i="6"/>
  <c r="AF46" i="6" s="1"/>
  <c r="P45" i="6"/>
  <c r="AF45" i="6" s="1"/>
  <c r="P44" i="6"/>
  <c r="AF44" i="6" s="1"/>
  <c r="P43" i="6"/>
  <c r="AF43" i="6" s="1"/>
  <c r="P42" i="6"/>
  <c r="AF42" i="6" s="1"/>
  <c r="P41" i="6"/>
  <c r="AF41" i="6" s="1"/>
  <c r="P40" i="6"/>
  <c r="AF40" i="6" s="1"/>
  <c r="P39" i="6"/>
  <c r="AF39" i="6" s="1"/>
  <c r="P38" i="6"/>
  <c r="AF38" i="6" s="1"/>
  <c r="P37" i="6"/>
  <c r="AF37" i="6" s="1"/>
  <c r="P36" i="6"/>
  <c r="AF36" i="6" s="1"/>
  <c r="P35" i="6"/>
  <c r="AF35" i="6" s="1"/>
  <c r="P34" i="6"/>
  <c r="AF34" i="6" s="1"/>
  <c r="P33" i="6"/>
  <c r="AF33" i="6" s="1"/>
  <c r="P32" i="6"/>
  <c r="AF32" i="6" s="1"/>
  <c r="P31" i="6"/>
  <c r="AF31" i="6" s="1"/>
  <c r="P30" i="6"/>
  <c r="AF30" i="6" s="1"/>
  <c r="P29" i="6"/>
  <c r="AF29" i="6" s="1"/>
  <c r="P28" i="6"/>
  <c r="AF28" i="6" s="1"/>
  <c r="P27" i="6"/>
  <c r="AF27" i="6" s="1"/>
  <c r="P26" i="6"/>
  <c r="AF26" i="6" s="1"/>
  <c r="AF25" i="6"/>
  <c r="AF24" i="6"/>
  <c r="AF23" i="6"/>
  <c r="AF22" i="6"/>
  <c r="AF21" i="6"/>
  <c r="AF20" i="6"/>
  <c r="AF19" i="6"/>
  <c r="AF18" i="6"/>
  <c r="AF17" i="6"/>
  <c r="AF16" i="6"/>
  <c r="AF15" i="6"/>
  <c r="AF14" i="6"/>
  <c r="P313" i="5"/>
  <c r="AF313" i="5" s="1"/>
  <c r="P312" i="5"/>
  <c r="AF312" i="5" s="1"/>
  <c r="P311" i="5"/>
  <c r="AF311" i="5" s="1"/>
  <c r="P310" i="5"/>
  <c r="AF310" i="5" s="1"/>
  <c r="P309" i="5"/>
  <c r="AF309" i="5" s="1"/>
  <c r="P308" i="5"/>
  <c r="AF308" i="5" s="1"/>
  <c r="P307" i="5"/>
  <c r="AF307" i="5" s="1"/>
  <c r="P306" i="5"/>
  <c r="AF306" i="5" s="1"/>
  <c r="P305" i="5"/>
  <c r="AF305" i="5" s="1"/>
  <c r="P304" i="5"/>
  <c r="AF304" i="5" s="1"/>
  <c r="P303" i="5"/>
  <c r="AF303" i="5" s="1"/>
  <c r="P302" i="5"/>
  <c r="AF302" i="5" s="1"/>
  <c r="P301" i="5"/>
  <c r="AF301" i="5" s="1"/>
  <c r="P300" i="5"/>
  <c r="AF300" i="5" s="1"/>
  <c r="P299" i="5"/>
  <c r="AF299" i="5" s="1"/>
  <c r="P298" i="5"/>
  <c r="AF298" i="5" s="1"/>
  <c r="P297" i="5"/>
  <c r="AF297" i="5" s="1"/>
  <c r="P296" i="5"/>
  <c r="AF296" i="5" s="1"/>
  <c r="P295" i="5"/>
  <c r="AF295" i="5" s="1"/>
  <c r="P294" i="5"/>
  <c r="AF294" i="5" s="1"/>
  <c r="P293" i="5"/>
  <c r="AF293" i="5" s="1"/>
  <c r="P292" i="5"/>
  <c r="AF292" i="5" s="1"/>
  <c r="P291" i="5"/>
  <c r="AF291" i="5" s="1"/>
  <c r="P290" i="5"/>
  <c r="AF290" i="5" s="1"/>
  <c r="P289" i="5"/>
  <c r="AF289" i="5" s="1"/>
  <c r="P288" i="5"/>
  <c r="AF288" i="5" s="1"/>
  <c r="P287" i="5"/>
  <c r="AF287" i="5" s="1"/>
  <c r="P286" i="5"/>
  <c r="AF286" i="5" s="1"/>
  <c r="P285" i="5"/>
  <c r="AF285" i="5" s="1"/>
  <c r="P284" i="5"/>
  <c r="AF284" i="5" s="1"/>
  <c r="P283" i="5"/>
  <c r="AF283" i="5" s="1"/>
  <c r="P282" i="5"/>
  <c r="AF282" i="5" s="1"/>
  <c r="P281" i="5"/>
  <c r="AF281" i="5" s="1"/>
  <c r="P280" i="5"/>
  <c r="AF280" i="5" s="1"/>
  <c r="P279" i="5"/>
  <c r="AF279" i="5" s="1"/>
  <c r="P278" i="5"/>
  <c r="AF278" i="5" s="1"/>
  <c r="P277" i="5"/>
  <c r="AF277" i="5" s="1"/>
  <c r="P276" i="5"/>
  <c r="AF276" i="5" s="1"/>
  <c r="P275" i="5"/>
  <c r="AF275" i="5" s="1"/>
  <c r="P274" i="5"/>
  <c r="AF274" i="5" s="1"/>
  <c r="P273" i="5"/>
  <c r="AF273" i="5" s="1"/>
  <c r="P272" i="5"/>
  <c r="AF272" i="5" s="1"/>
  <c r="P271" i="5"/>
  <c r="AF271" i="5" s="1"/>
  <c r="P270" i="5"/>
  <c r="AF270" i="5" s="1"/>
  <c r="P269" i="5"/>
  <c r="AF269" i="5" s="1"/>
  <c r="P268" i="5"/>
  <c r="AF268" i="5" s="1"/>
  <c r="P267" i="5"/>
  <c r="AF267" i="5" s="1"/>
  <c r="P266" i="5"/>
  <c r="AF266" i="5" s="1"/>
  <c r="P265" i="5"/>
  <c r="AF265" i="5" s="1"/>
  <c r="P264" i="5"/>
  <c r="AF264" i="5" s="1"/>
  <c r="P263" i="5"/>
  <c r="AF263" i="5" s="1"/>
  <c r="P262" i="5"/>
  <c r="AF262" i="5" s="1"/>
  <c r="P261" i="5"/>
  <c r="AF261" i="5" s="1"/>
  <c r="P260" i="5"/>
  <c r="AF260" i="5" s="1"/>
  <c r="P259" i="5"/>
  <c r="AF259" i="5" s="1"/>
  <c r="P258" i="5"/>
  <c r="AF258" i="5" s="1"/>
  <c r="P257" i="5"/>
  <c r="AF257" i="5" s="1"/>
  <c r="P256" i="5"/>
  <c r="AF256" i="5" s="1"/>
  <c r="P255" i="5"/>
  <c r="AF255" i="5" s="1"/>
  <c r="P254" i="5"/>
  <c r="AF254" i="5" s="1"/>
  <c r="P253" i="5"/>
  <c r="AF253" i="5" s="1"/>
  <c r="P252" i="5"/>
  <c r="AF252" i="5" s="1"/>
  <c r="P251" i="5"/>
  <c r="AF251" i="5" s="1"/>
  <c r="P250" i="5"/>
  <c r="AF250" i="5" s="1"/>
  <c r="P249" i="5"/>
  <c r="AF249" i="5" s="1"/>
  <c r="P248" i="5"/>
  <c r="AF248" i="5" s="1"/>
  <c r="P247" i="5"/>
  <c r="AF247" i="5" s="1"/>
  <c r="P246" i="5"/>
  <c r="AF246" i="5" s="1"/>
  <c r="P245" i="5"/>
  <c r="AF245" i="5" s="1"/>
  <c r="P244" i="5"/>
  <c r="AF244" i="5" s="1"/>
  <c r="P243" i="5"/>
  <c r="AF243" i="5" s="1"/>
  <c r="P242" i="5"/>
  <c r="AF242" i="5" s="1"/>
  <c r="P241" i="5"/>
  <c r="AF241" i="5" s="1"/>
  <c r="P240" i="5"/>
  <c r="AF240" i="5" s="1"/>
  <c r="P239" i="5"/>
  <c r="AF239" i="5" s="1"/>
  <c r="P238" i="5"/>
  <c r="AF238" i="5" s="1"/>
  <c r="P237" i="5"/>
  <c r="AF237" i="5" s="1"/>
  <c r="P236" i="5"/>
  <c r="AF236" i="5" s="1"/>
  <c r="P235" i="5"/>
  <c r="AF235" i="5" s="1"/>
  <c r="P234" i="5"/>
  <c r="AF234" i="5" s="1"/>
  <c r="P233" i="5"/>
  <c r="AF233" i="5" s="1"/>
  <c r="P232" i="5"/>
  <c r="AF232" i="5" s="1"/>
  <c r="P231" i="5"/>
  <c r="AF231" i="5" s="1"/>
  <c r="P230" i="5"/>
  <c r="AF230" i="5" s="1"/>
  <c r="P229" i="5"/>
  <c r="AF229" i="5" s="1"/>
  <c r="P228" i="5"/>
  <c r="AF228" i="5" s="1"/>
  <c r="P227" i="5"/>
  <c r="AF227" i="5" s="1"/>
  <c r="P226" i="5"/>
  <c r="AF226" i="5" s="1"/>
  <c r="P225" i="5"/>
  <c r="AF225" i="5" s="1"/>
  <c r="P224" i="5"/>
  <c r="AF224" i="5" s="1"/>
  <c r="P223" i="5"/>
  <c r="AF223" i="5" s="1"/>
  <c r="P222" i="5"/>
  <c r="AF222" i="5" s="1"/>
  <c r="P221" i="5"/>
  <c r="AF221" i="5" s="1"/>
  <c r="P220" i="5"/>
  <c r="AF220" i="5" s="1"/>
  <c r="P219" i="5"/>
  <c r="AF219" i="5" s="1"/>
  <c r="P218" i="5"/>
  <c r="AF218" i="5" s="1"/>
  <c r="P217" i="5"/>
  <c r="AF217" i="5" s="1"/>
  <c r="P216" i="5"/>
  <c r="AF216" i="5" s="1"/>
  <c r="P215" i="5"/>
  <c r="AF215" i="5" s="1"/>
  <c r="P214" i="5"/>
  <c r="AF214" i="5" s="1"/>
  <c r="P213" i="5"/>
  <c r="AF213" i="5" s="1"/>
  <c r="P212" i="5"/>
  <c r="AF212" i="5" s="1"/>
  <c r="P211" i="5"/>
  <c r="AF211" i="5" s="1"/>
  <c r="P210" i="5"/>
  <c r="AF210" i="5" s="1"/>
  <c r="P209" i="5"/>
  <c r="AF209" i="5" s="1"/>
  <c r="P208" i="5"/>
  <c r="AF208" i="5" s="1"/>
  <c r="P207" i="5"/>
  <c r="AF207" i="5" s="1"/>
  <c r="P206" i="5"/>
  <c r="AF206" i="5" s="1"/>
  <c r="P205" i="5"/>
  <c r="AF205" i="5" s="1"/>
  <c r="P204" i="5"/>
  <c r="AF204" i="5" s="1"/>
  <c r="P203" i="5"/>
  <c r="AF203" i="5" s="1"/>
  <c r="P202" i="5"/>
  <c r="AF202" i="5" s="1"/>
  <c r="P201" i="5"/>
  <c r="AF201" i="5" s="1"/>
  <c r="P200" i="5"/>
  <c r="AF200" i="5" s="1"/>
  <c r="P199" i="5"/>
  <c r="AF199" i="5" s="1"/>
  <c r="P198" i="5"/>
  <c r="AF198" i="5" s="1"/>
  <c r="P197" i="5"/>
  <c r="AF197" i="5" s="1"/>
  <c r="P196" i="5"/>
  <c r="AF196" i="5" s="1"/>
  <c r="P195" i="5"/>
  <c r="AF195" i="5" s="1"/>
  <c r="P194" i="5"/>
  <c r="AF194" i="5" s="1"/>
  <c r="P193" i="5"/>
  <c r="AF193" i="5" s="1"/>
  <c r="P192" i="5"/>
  <c r="AF192" i="5" s="1"/>
  <c r="P191" i="5"/>
  <c r="AF191" i="5" s="1"/>
  <c r="P190" i="5"/>
  <c r="AF190" i="5" s="1"/>
  <c r="P189" i="5"/>
  <c r="AF189" i="5" s="1"/>
  <c r="P188" i="5"/>
  <c r="AF188" i="5" s="1"/>
  <c r="P187" i="5"/>
  <c r="AF187" i="5" s="1"/>
  <c r="P186" i="5"/>
  <c r="AF186" i="5" s="1"/>
  <c r="P185" i="5"/>
  <c r="AF185" i="5" s="1"/>
  <c r="P184" i="5"/>
  <c r="AF184" i="5" s="1"/>
  <c r="P183" i="5"/>
  <c r="AF183" i="5" s="1"/>
  <c r="P182" i="5"/>
  <c r="AF182" i="5" s="1"/>
  <c r="P181" i="5"/>
  <c r="AF181" i="5" s="1"/>
  <c r="P180" i="5"/>
  <c r="AF180" i="5" s="1"/>
  <c r="P179" i="5"/>
  <c r="AF179" i="5" s="1"/>
  <c r="P178" i="5"/>
  <c r="AF178" i="5" s="1"/>
  <c r="P177" i="5"/>
  <c r="AF177" i="5" s="1"/>
  <c r="P176" i="5"/>
  <c r="AF176" i="5" s="1"/>
  <c r="P175" i="5"/>
  <c r="AF175" i="5" s="1"/>
  <c r="P174" i="5"/>
  <c r="AF174" i="5" s="1"/>
  <c r="P173" i="5"/>
  <c r="AF173" i="5" s="1"/>
  <c r="P172" i="5"/>
  <c r="AF172" i="5" s="1"/>
  <c r="P171" i="5"/>
  <c r="AF171" i="5" s="1"/>
  <c r="P170" i="5"/>
  <c r="AF170" i="5" s="1"/>
  <c r="P169" i="5"/>
  <c r="AF169" i="5" s="1"/>
  <c r="P168" i="5"/>
  <c r="AF168" i="5" s="1"/>
  <c r="P167" i="5"/>
  <c r="AF167" i="5" s="1"/>
  <c r="P166" i="5"/>
  <c r="AF166" i="5" s="1"/>
  <c r="P165" i="5"/>
  <c r="AF165" i="5" s="1"/>
  <c r="P164" i="5"/>
  <c r="AF164" i="5" s="1"/>
  <c r="P163" i="5"/>
  <c r="AF163" i="5" s="1"/>
  <c r="P162" i="5"/>
  <c r="AF162" i="5" s="1"/>
  <c r="P161" i="5"/>
  <c r="AF161" i="5" s="1"/>
  <c r="P160" i="5"/>
  <c r="AF160" i="5" s="1"/>
  <c r="P159" i="5"/>
  <c r="AF159" i="5" s="1"/>
  <c r="P158" i="5"/>
  <c r="AF158" i="5" s="1"/>
  <c r="P157" i="5"/>
  <c r="AF157" i="5" s="1"/>
  <c r="P156" i="5"/>
  <c r="AF156" i="5" s="1"/>
  <c r="P155" i="5"/>
  <c r="AF155" i="5" s="1"/>
  <c r="P154" i="5"/>
  <c r="AF154" i="5" s="1"/>
  <c r="P153" i="5"/>
  <c r="AF153" i="5" s="1"/>
  <c r="P152" i="5"/>
  <c r="AF152" i="5" s="1"/>
  <c r="P151" i="5"/>
  <c r="AF151" i="5" s="1"/>
  <c r="P150" i="5"/>
  <c r="AF150" i="5" s="1"/>
  <c r="P149" i="5"/>
  <c r="AF149" i="5" s="1"/>
  <c r="P148" i="5"/>
  <c r="AF148" i="5" s="1"/>
  <c r="P147" i="5"/>
  <c r="AF147" i="5" s="1"/>
  <c r="P146" i="5"/>
  <c r="AF146" i="5" s="1"/>
  <c r="P145" i="5"/>
  <c r="AF145" i="5" s="1"/>
  <c r="P144" i="5"/>
  <c r="AF144" i="5" s="1"/>
  <c r="P143" i="5"/>
  <c r="AF143" i="5" s="1"/>
  <c r="P142" i="5"/>
  <c r="AF142" i="5" s="1"/>
  <c r="P141" i="5"/>
  <c r="AF141" i="5" s="1"/>
  <c r="P140" i="5"/>
  <c r="AF140" i="5" s="1"/>
  <c r="P139" i="5"/>
  <c r="AF139" i="5" s="1"/>
  <c r="P138" i="5"/>
  <c r="AF138" i="5" s="1"/>
  <c r="P137" i="5"/>
  <c r="AF137" i="5" s="1"/>
  <c r="P136" i="5"/>
  <c r="AF136" i="5" s="1"/>
  <c r="P135" i="5"/>
  <c r="AF135" i="5" s="1"/>
  <c r="P134" i="5"/>
  <c r="AF134" i="5" s="1"/>
  <c r="P133" i="5"/>
  <c r="AF133" i="5" s="1"/>
  <c r="P132" i="5"/>
  <c r="AF132" i="5" s="1"/>
  <c r="P131" i="5"/>
  <c r="AF131" i="5" s="1"/>
  <c r="P130" i="5"/>
  <c r="AF130" i="5" s="1"/>
  <c r="P129" i="5"/>
  <c r="AF129" i="5" s="1"/>
  <c r="P128" i="5"/>
  <c r="AF128" i="5" s="1"/>
  <c r="P127" i="5"/>
  <c r="AF127" i="5" s="1"/>
  <c r="P126" i="5"/>
  <c r="AF126" i="5" s="1"/>
  <c r="P125" i="5"/>
  <c r="AF125" i="5" s="1"/>
  <c r="P124" i="5"/>
  <c r="AF124" i="5" s="1"/>
  <c r="P123" i="5"/>
  <c r="AF123" i="5" s="1"/>
  <c r="P122" i="5"/>
  <c r="AF122" i="5" s="1"/>
  <c r="P121" i="5"/>
  <c r="AF121" i="5" s="1"/>
  <c r="P120" i="5"/>
  <c r="AF120" i="5" s="1"/>
  <c r="P119" i="5"/>
  <c r="AF119" i="5" s="1"/>
  <c r="P118" i="5"/>
  <c r="AF118" i="5" s="1"/>
  <c r="P117" i="5"/>
  <c r="AF117" i="5" s="1"/>
  <c r="P116" i="5"/>
  <c r="AF116" i="5" s="1"/>
  <c r="P115" i="5"/>
  <c r="AF115" i="5" s="1"/>
  <c r="P114" i="5"/>
  <c r="AF114" i="5" s="1"/>
  <c r="P113" i="5"/>
  <c r="AF113" i="5" s="1"/>
  <c r="P112" i="5"/>
  <c r="AF112" i="5" s="1"/>
  <c r="P111" i="5"/>
  <c r="AF111" i="5" s="1"/>
  <c r="P110" i="5"/>
  <c r="AF110" i="5" s="1"/>
  <c r="P109" i="5"/>
  <c r="AF109" i="5" s="1"/>
  <c r="P108" i="5"/>
  <c r="AF108" i="5" s="1"/>
  <c r="P107" i="5"/>
  <c r="AF107" i="5" s="1"/>
  <c r="P106" i="5"/>
  <c r="AF106" i="5" s="1"/>
  <c r="P105" i="5"/>
  <c r="AF105" i="5" s="1"/>
  <c r="P104" i="5"/>
  <c r="AF104" i="5" s="1"/>
  <c r="P103" i="5"/>
  <c r="AF103" i="5" s="1"/>
  <c r="P102" i="5"/>
  <c r="AF102" i="5" s="1"/>
  <c r="P101" i="5"/>
  <c r="AF101" i="5" s="1"/>
  <c r="P100" i="5"/>
  <c r="AF100" i="5" s="1"/>
  <c r="P99" i="5"/>
  <c r="AF99" i="5" s="1"/>
  <c r="P98" i="5"/>
  <c r="AF98" i="5" s="1"/>
  <c r="P97" i="5"/>
  <c r="AF97" i="5" s="1"/>
  <c r="P96" i="5"/>
  <c r="AF96" i="5" s="1"/>
  <c r="P95" i="5"/>
  <c r="AF95" i="5" s="1"/>
  <c r="P94" i="5"/>
  <c r="AF94" i="5" s="1"/>
  <c r="P93" i="5"/>
  <c r="AF93" i="5" s="1"/>
  <c r="P92" i="5"/>
  <c r="AF92" i="5" s="1"/>
  <c r="P91" i="5"/>
  <c r="AF91" i="5" s="1"/>
  <c r="P90" i="5"/>
  <c r="AF90" i="5" s="1"/>
  <c r="P89" i="5"/>
  <c r="AF89" i="5" s="1"/>
  <c r="P88" i="5"/>
  <c r="AF88" i="5" s="1"/>
  <c r="P87" i="5"/>
  <c r="AF87" i="5" s="1"/>
  <c r="P86" i="5"/>
  <c r="AF86" i="5" s="1"/>
  <c r="P85" i="5"/>
  <c r="AF85" i="5" s="1"/>
  <c r="P84" i="5"/>
  <c r="AF84" i="5" s="1"/>
  <c r="P83" i="5"/>
  <c r="AF83" i="5" s="1"/>
  <c r="P82" i="5"/>
  <c r="AF82" i="5" s="1"/>
  <c r="P81" i="5"/>
  <c r="AF81" i="5" s="1"/>
  <c r="P80" i="5"/>
  <c r="AF80" i="5" s="1"/>
  <c r="P79" i="5"/>
  <c r="AF79" i="5" s="1"/>
  <c r="P78" i="5"/>
  <c r="AF78" i="5" s="1"/>
  <c r="P77" i="5"/>
  <c r="AF77" i="5" s="1"/>
  <c r="P76" i="5"/>
  <c r="AF76" i="5" s="1"/>
  <c r="P75" i="5"/>
  <c r="AF75" i="5" s="1"/>
  <c r="P74" i="5"/>
  <c r="AF74" i="5" s="1"/>
  <c r="P73" i="5"/>
  <c r="AF73" i="5" s="1"/>
  <c r="P72" i="5"/>
  <c r="AF72" i="5" s="1"/>
  <c r="P71" i="5"/>
  <c r="AF71" i="5" s="1"/>
  <c r="P70" i="5"/>
  <c r="AF70" i="5" s="1"/>
  <c r="P69" i="5"/>
  <c r="AF69" i="5" s="1"/>
  <c r="P68" i="5"/>
  <c r="AF68" i="5" s="1"/>
  <c r="P67" i="5"/>
  <c r="AF67" i="5" s="1"/>
  <c r="P66" i="5"/>
  <c r="AF66" i="5" s="1"/>
  <c r="P65" i="5"/>
  <c r="AF65" i="5" s="1"/>
  <c r="P64" i="5"/>
  <c r="AF64" i="5" s="1"/>
  <c r="P63" i="5"/>
  <c r="AF63" i="5" s="1"/>
  <c r="P62" i="5"/>
  <c r="AF62" i="5" s="1"/>
  <c r="P61" i="5"/>
  <c r="AF61" i="5" s="1"/>
  <c r="P60" i="5"/>
  <c r="AF60" i="5" s="1"/>
  <c r="P59" i="5"/>
  <c r="AF59" i="5" s="1"/>
  <c r="P58" i="5"/>
  <c r="AF58" i="5" s="1"/>
  <c r="P57" i="5"/>
  <c r="AF57" i="5" s="1"/>
  <c r="P56" i="5"/>
  <c r="AF56" i="5" s="1"/>
  <c r="P55" i="5"/>
  <c r="AF55" i="5" s="1"/>
  <c r="P54" i="5"/>
  <c r="AF54" i="5" s="1"/>
  <c r="P53" i="5"/>
  <c r="AF53" i="5" s="1"/>
  <c r="P52" i="5"/>
  <c r="AF52" i="5" s="1"/>
  <c r="P51" i="5"/>
  <c r="AF51" i="5" s="1"/>
  <c r="P50" i="5"/>
  <c r="AF50" i="5" s="1"/>
  <c r="P49" i="5"/>
  <c r="AF49" i="5" s="1"/>
  <c r="P48" i="5"/>
  <c r="AF48" i="5" s="1"/>
  <c r="P47" i="5"/>
  <c r="AF47" i="5" s="1"/>
  <c r="P46" i="5"/>
  <c r="AF46" i="5" s="1"/>
  <c r="P45" i="5"/>
  <c r="AF45" i="5" s="1"/>
  <c r="P44" i="5"/>
  <c r="AF44" i="5" s="1"/>
  <c r="P43" i="5"/>
  <c r="AF43" i="5" s="1"/>
  <c r="P42" i="5"/>
  <c r="AF42" i="5" s="1"/>
  <c r="P41" i="5"/>
  <c r="AF41" i="5" s="1"/>
  <c r="P40" i="5"/>
  <c r="AF40" i="5" s="1"/>
  <c r="P39" i="5"/>
  <c r="AF39" i="5" s="1"/>
  <c r="P38" i="5"/>
  <c r="AF38" i="5" s="1"/>
  <c r="P37" i="5"/>
  <c r="AF37" i="5" s="1"/>
  <c r="P36" i="5"/>
  <c r="AF36" i="5" s="1"/>
  <c r="P35" i="5"/>
  <c r="AF35" i="5" s="1"/>
  <c r="P34" i="5"/>
  <c r="AF34" i="5" s="1"/>
  <c r="P33" i="5"/>
  <c r="AF33" i="5" s="1"/>
  <c r="P32" i="5"/>
  <c r="AF32" i="5" s="1"/>
  <c r="P31" i="5"/>
  <c r="AF31" i="5" s="1"/>
  <c r="P30" i="5"/>
  <c r="AF30" i="5" s="1"/>
  <c r="P29" i="5"/>
  <c r="AF29" i="5" s="1"/>
  <c r="P28" i="5"/>
  <c r="AF28" i="5" s="1"/>
  <c r="P27" i="5"/>
  <c r="AF27" i="5" s="1"/>
  <c r="P26" i="5"/>
  <c r="AF26" i="5" s="1"/>
  <c r="P25" i="5"/>
  <c r="AF25" i="5" s="1"/>
  <c r="P24" i="5"/>
  <c r="AF24" i="5" s="1"/>
  <c r="P23" i="5"/>
  <c r="AF23" i="5" s="1"/>
  <c r="P22" i="5"/>
  <c r="AF22" i="5" s="1"/>
  <c r="P21" i="5"/>
  <c r="AF21" i="5" s="1"/>
  <c r="P20" i="5"/>
  <c r="AF20" i="5" s="1"/>
  <c r="P19" i="5"/>
  <c r="AF19" i="5" s="1"/>
  <c r="P18" i="5"/>
  <c r="AF18" i="5" s="1"/>
  <c r="P17" i="5"/>
  <c r="AF17" i="5" s="1"/>
  <c r="P16" i="5"/>
  <c r="AF16" i="5" s="1"/>
  <c r="V313" i="4"/>
  <c r="AL313" i="4" s="1"/>
  <c r="V312" i="4"/>
  <c r="AL312" i="4" s="1"/>
  <c r="V311" i="4"/>
  <c r="AL311" i="4" s="1"/>
  <c r="V310" i="4"/>
  <c r="AL310" i="4" s="1"/>
  <c r="V309" i="4"/>
  <c r="AL309" i="4" s="1"/>
  <c r="V308" i="4"/>
  <c r="AL308" i="4" s="1"/>
  <c r="V307" i="4"/>
  <c r="AL307" i="4" s="1"/>
  <c r="V306" i="4"/>
  <c r="AL306" i="4" s="1"/>
  <c r="V305" i="4"/>
  <c r="AL305" i="4" s="1"/>
  <c r="V304" i="4"/>
  <c r="AL304" i="4" s="1"/>
  <c r="V303" i="4"/>
  <c r="AL303" i="4" s="1"/>
  <c r="V302" i="4"/>
  <c r="AL302" i="4" s="1"/>
  <c r="V301" i="4"/>
  <c r="AL301" i="4" s="1"/>
  <c r="V300" i="4"/>
  <c r="AL300" i="4" s="1"/>
  <c r="V299" i="4"/>
  <c r="AL299" i="4" s="1"/>
  <c r="V298" i="4"/>
  <c r="AL298" i="4" s="1"/>
  <c r="V297" i="4"/>
  <c r="AL297" i="4" s="1"/>
  <c r="V296" i="4"/>
  <c r="AL296" i="4" s="1"/>
  <c r="V295" i="4"/>
  <c r="AL295" i="4" s="1"/>
  <c r="V294" i="4"/>
  <c r="AL294" i="4" s="1"/>
  <c r="V293" i="4"/>
  <c r="AL293" i="4" s="1"/>
  <c r="V292" i="4"/>
  <c r="AL292" i="4" s="1"/>
  <c r="V291" i="4"/>
  <c r="AL291" i="4" s="1"/>
  <c r="V290" i="4"/>
  <c r="AL290" i="4" s="1"/>
  <c r="V289" i="4"/>
  <c r="AL289" i="4" s="1"/>
  <c r="V288" i="4"/>
  <c r="AL288" i="4" s="1"/>
  <c r="V287" i="4"/>
  <c r="AL287" i="4" s="1"/>
  <c r="V286" i="4"/>
  <c r="AL286" i="4" s="1"/>
  <c r="V285" i="4"/>
  <c r="AL285" i="4" s="1"/>
  <c r="V284" i="4"/>
  <c r="AL284" i="4" s="1"/>
  <c r="V283" i="4"/>
  <c r="AL283" i="4" s="1"/>
  <c r="V282" i="4"/>
  <c r="AL282" i="4" s="1"/>
  <c r="V281" i="4"/>
  <c r="AL281" i="4" s="1"/>
  <c r="V280" i="4"/>
  <c r="AL280" i="4" s="1"/>
  <c r="V279" i="4"/>
  <c r="AL279" i="4" s="1"/>
  <c r="V278" i="4"/>
  <c r="AL278" i="4" s="1"/>
  <c r="V277" i="4"/>
  <c r="AL277" i="4" s="1"/>
  <c r="V276" i="4"/>
  <c r="AL276" i="4" s="1"/>
  <c r="V275" i="4"/>
  <c r="AL275" i="4" s="1"/>
  <c r="V274" i="4"/>
  <c r="AL274" i="4" s="1"/>
  <c r="V273" i="4"/>
  <c r="AL273" i="4" s="1"/>
  <c r="V272" i="4"/>
  <c r="AL272" i="4" s="1"/>
  <c r="V271" i="4"/>
  <c r="AL271" i="4" s="1"/>
  <c r="V270" i="4"/>
  <c r="AL270" i="4" s="1"/>
  <c r="V269" i="4"/>
  <c r="AL269" i="4" s="1"/>
  <c r="V268" i="4"/>
  <c r="AL268" i="4" s="1"/>
  <c r="V267" i="4"/>
  <c r="AL267" i="4" s="1"/>
  <c r="V266" i="4"/>
  <c r="AL266" i="4" s="1"/>
  <c r="V265" i="4"/>
  <c r="AL265" i="4" s="1"/>
  <c r="V264" i="4"/>
  <c r="AL264" i="4" s="1"/>
  <c r="V263" i="4"/>
  <c r="AL263" i="4" s="1"/>
  <c r="V262" i="4"/>
  <c r="AL262" i="4" s="1"/>
  <c r="V261" i="4"/>
  <c r="AL261" i="4" s="1"/>
  <c r="V260" i="4"/>
  <c r="AL260" i="4" s="1"/>
  <c r="V259" i="4"/>
  <c r="AL259" i="4" s="1"/>
  <c r="V258" i="4"/>
  <c r="AL258" i="4" s="1"/>
  <c r="V257" i="4"/>
  <c r="AL257" i="4" s="1"/>
  <c r="V256" i="4"/>
  <c r="AL256" i="4" s="1"/>
  <c r="V255" i="4"/>
  <c r="AL255" i="4" s="1"/>
  <c r="V254" i="4"/>
  <c r="AL254" i="4" s="1"/>
  <c r="V253" i="4"/>
  <c r="AL253" i="4" s="1"/>
  <c r="V252" i="4"/>
  <c r="AL252" i="4" s="1"/>
  <c r="V251" i="4"/>
  <c r="AL251" i="4" s="1"/>
  <c r="V250" i="4"/>
  <c r="AL250" i="4" s="1"/>
  <c r="V249" i="4"/>
  <c r="AL249" i="4" s="1"/>
  <c r="V248" i="4"/>
  <c r="AL248" i="4" s="1"/>
  <c r="V247" i="4"/>
  <c r="AL247" i="4" s="1"/>
  <c r="V246" i="4"/>
  <c r="AL246" i="4" s="1"/>
  <c r="V245" i="4"/>
  <c r="AL245" i="4" s="1"/>
  <c r="V244" i="4"/>
  <c r="AL244" i="4" s="1"/>
  <c r="V243" i="4"/>
  <c r="AL243" i="4" s="1"/>
  <c r="V242" i="4"/>
  <c r="AL242" i="4" s="1"/>
  <c r="V241" i="4"/>
  <c r="AL241" i="4" s="1"/>
  <c r="V240" i="4"/>
  <c r="AL240" i="4" s="1"/>
  <c r="V239" i="4"/>
  <c r="AL239" i="4" s="1"/>
  <c r="V238" i="4"/>
  <c r="AL238" i="4" s="1"/>
  <c r="V237" i="4"/>
  <c r="AL237" i="4" s="1"/>
  <c r="V236" i="4"/>
  <c r="AL236" i="4" s="1"/>
  <c r="V235" i="4"/>
  <c r="AL235" i="4" s="1"/>
  <c r="V234" i="4"/>
  <c r="AL234" i="4" s="1"/>
  <c r="V233" i="4"/>
  <c r="AL233" i="4" s="1"/>
  <c r="V232" i="4"/>
  <c r="AL232" i="4" s="1"/>
  <c r="V231" i="4"/>
  <c r="AL231" i="4" s="1"/>
  <c r="V230" i="4"/>
  <c r="AL230" i="4" s="1"/>
  <c r="V229" i="4"/>
  <c r="AL229" i="4" s="1"/>
  <c r="V228" i="4"/>
  <c r="AL228" i="4" s="1"/>
  <c r="V227" i="4"/>
  <c r="AL227" i="4" s="1"/>
  <c r="V226" i="4"/>
  <c r="AL226" i="4" s="1"/>
  <c r="V225" i="4"/>
  <c r="AL225" i="4" s="1"/>
  <c r="V224" i="4"/>
  <c r="AL224" i="4" s="1"/>
  <c r="V223" i="4"/>
  <c r="AL223" i="4" s="1"/>
  <c r="V222" i="4"/>
  <c r="AL222" i="4" s="1"/>
  <c r="V221" i="4"/>
  <c r="AL221" i="4" s="1"/>
  <c r="V220" i="4"/>
  <c r="AL220" i="4" s="1"/>
  <c r="V219" i="4"/>
  <c r="AL219" i="4" s="1"/>
  <c r="V218" i="4"/>
  <c r="AL218" i="4" s="1"/>
  <c r="V217" i="4"/>
  <c r="AL217" i="4" s="1"/>
  <c r="V216" i="4"/>
  <c r="AL216" i="4" s="1"/>
  <c r="V215" i="4"/>
  <c r="AL215" i="4" s="1"/>
  <c r="V214" i="4"/>
  <c r="AL214" i="4" s="1"/>
  <c r="V213" i="4"/>
  <c r="AL213" i="4" s="1"/>
  <c r="V212" i="4"/>
  <c r="AL212" i="4" s="1"/>
  <c r="V211" i="4"/>
  <c r="AL211" i="4" s="1"/>
  <c r="V210" i="4"/>
  <c r="AL210" i="4" s="1"/>
  <c r="V209" i="4"/>
  <c r="AL209" i="4" s="1"/>
  <c r="V208" i="4"/>
  <c r="AL208" i="4" s="1"/>
  <c r="V207" i="4"/>
  <c r="AL207" i="4" s="1"/>
  <c r="V206" i="4"/>
  <c r="AL206" i="4" s="1"/>
  <c r="V205" i="4"/>
  <c r="AL205" i="4" s="1"/>
  <c r="V204" i="4"/>
  <c r="AL204" i="4" s="1"/>
  <c r="V203" i="4"/>
  <c r="AL203" i="4" s="1"/>
  <c r="V202" i="4"/>
  <c r="AL202" i="4" s="1"/>
  <c r="V201" i="4"/>
  <c r="AL201" i="4" s="1"/>
  <c r="V200" i="4"/>
  <c r="AL200" i="4" s="1"/>
  <c r="V199" i="4"/>
  <c r="AL199" i="4" s="1"/>
  <c r="V198" i="4"/>
  <c r="AL198" i="4" s="1"/>
  <c r="V197" i="4"/>
  <c r="AL197" i="4" s="1"/>
  <c r="V196" i="4"/>
  <c r="AL196" i="4" s="1"/>
  <c r="V195" i="4"/>
  <c r="AL195" i="4" s="1"/>
  <c r="V194" i="4"/>
  <c r="AL194" i="4" s="1"/>
  <c r="V193" i="4"/>
  <c r="AL193" i="4" s="1"/>
  <c r="V192" i="4"/>
  <c r="AL192" i="4" s="1"/>
  <c r="V191" i="4"/>
  <c r="AL191" i="4" s="1"/>
  <c r="V190" i="4"/>
  <c r="AL190" i="4" s="1"/>
  <c r="V189" i="4"/>
  <c r="AL189" i="4" s="1"/>
  <c r="V188" i="4"/>
  <c r="AL188" i="4" s="1"/>
  <c r="V187" i="4"/>
  <c r="AL187" i="4" s="1"/>
  <c r="V186" i="4"/>
  <c r="AL186" i="4" s="1"/>
  <c r="V185" i="4"/>
  <c r="AL185" i="4" s="1"/>
  <c r="V184" i="4"/>
  <c r="AL184" i="4" s="1"/>
  <c r="V183" i="4"/>
  <c r="AL183" i="4" s="1"/>
  <c r="V182" i="4"/>
  <c r="AL182" i="4" s="1"/>
  <c r="V181" i="4"/>
  <c r="AL181" i="4" s="1"/>
  <c r="V180" i="4"/>
  <c r="AL180" i="4" s="1"/>
  <c r="V179" i="4"/>
  <c r="AL179" i="4" s="1"/>
  <c r="V178" i="4"/>
  <c r="AL178" i="4" s="1"/>
  <c r="V177" i="4"/>
  <c r="AL177" i="4" s="1"/>
  <c r="V176" i="4"/>
  <c r="AL176" i="4" s="1"/>
  <c r="V175" i="4"/>
  <c r="AL175" i="4" s="1"/>
  <c r="V174" i="4"/>
  <c r="AL174" i="4" s="1"/>
  <c r="V173" i="4"/>
  <c r="AL173" i="4" s="1"/>
  <c r="V172" i="4"/>
  <c r="AL172" i="4" s="1"/>
  <c r="V171" i="4"/>
  <c r="AL171" i="4" s="1"/>
  <c r="V170" i="4"/>
  <c r="AL170" i="4" s="1"/>
  <c r="V169" i="4"/>
  <c r="AL169" i="4" s="1"/>
  <c r="V168" i="4"/>
  <c r="AL168" i="4" s="1"/>
  <c r="V167" i="4"/>
  <c r="AL167" i="4" s="1"/>
  <c r="V166" i="4"/>
  <c r="AL166" i="4" s="1"/>
  <c r="V165" i="4"/>
  <c r="AL165" i="4" s="1"/>
  <c r="V164" i="4"/>
  <c r="AL164" i="4" s="1"/>
  <c r="V163" i="4"/>
  <c r="AL163" i="4" s="1"/>
  <c r="V162" i="4"/>
  <c r="AL162" i="4" s="1"/>
  <c r="V161" i="4"/>
  <c r="AL161" i="4" s="1"/>
  <c r="V160" i="4"/>
  <c r="AL160" i="4" s="1"/>
  <c r="V159" i="4"/>
  <c r="AL159" i="4" s="1"/>
  <c r="V158" i="4"/>
  <c r="AL158" i="4" s="1"/>
  <c r="V157" i="4"/>
  <c r="AL157" i="4" s="1"/>
  <c r="V156" i="4"/>
  <c r="AL156" i="4" s="1"/>
  <c r="V155" i="4"/>
  <c r="AL155" i="4" s="1"/>
  <c r="V154" i="4"/>
  <c r="AL154" i="4" s="1"/>
  <c r="V153" i="4"/>
  <c r="AL153" i="4" s="1"/>
  <c r="V152" i="4"/>
  <c r="AL152" i="4" s="1"/>
  <c r="V151" i="4"/>
  <c r="AL151" i="4" s="1"/>
  <c r="V150" i="4"/>
  <c r="AL150" i="4" s="1"/>
  <c r="V149" i="4"/>
  <c r="AL149" i="4" s="1"/>
  <c r="V148" i="4"/>
  <c r="AL148" i="4" s="1"/>
  <c r="V147" i="4"/>
  <c r="AL147" i="4" s="1"/>
  <c r="V146" i="4"/>
  <c r="AL146" i="4" s="1"/>
  <c r="V145" i="4"/>
  <c r="AL145" i="4" s="1"/>
  <c r="V144" i="4"/>
  <c r="AL144" i="4" s="1"/>
  <c r="V143" i="4"/>
  <c r="AL143" i="4" s="1"/>
  <c r="V142" i="4"/>
  <c r="AL142" i="4" s="1"/>
  <c r="V141" i="4"/>
  <c r="AL141" i="4" s="1"/>
  <c r="V140" i="4"/>
  <c r="AL140" i="4" s="1"/>
  <c r="V139" i="4"/>
  <c r="AL139" i="4" s="1"/>
  <c r="V138" i="4"/>
  <c r="AL138" i="4" s="1"/>
  <c r="V137" i="4"/>
  <c r="AL137" i="4" s="1"/>
  <c r="V136" i="4"/>
  <c r="AL136" i="4" s="1"/>
  <c r="V135" i="4"/>
  <c r="AL135" i="4" s="1"/>
  <c r="V134" i="4"/>
  <c r="AL134" i="4" s="1"/>
  <c r="V133" i="4"/>
  <c r="AL133" i="4" s="1"/>
  <c r="V132" i="4"/>
  <c r="AL132" i="4" s="1"/>
  <c r="V131" i="4"/>
  <c r="AL131" i="4" s="1"/>
  <c r="V130" i="4"/>
  <c r="AL130" i="4" s="1"/>
  <c r="V129" i="4"/>
  <c r="AL129" i="4" s="1"/>
  <c r="V128" i="4"/>
  <c r="AL128" i="4" s="1"/>
  <c r="V127" i="4"/>
  <c r="AL127" i="4" s="1"/>
  <c r="V126" i="4"/>
  <c r="AL126" i="4" s="1"/>
  <c r="V125" i="4"/>
  <c r="AL125" i="4" s="1"/>
  <c r="V124" i="4"/>
  <c r="AL124" i="4" s="1"/>
  <c r="V123" i="4"/>
  <c r="AL123" i="4" s="1"/>
  <c r="V122" i="4"/>
  <c r="AL122" i="4" s="1"/>
  <c r="V121" i="4"/>
  <c r="AL121" i="4" s="1"/>
  <c r="V120" i="4"/>
  <c r="AL120" i="4" s="1"/>
  <c r="V119" i="4"/>
  <c r="AL119" i="4" s="1"/>
  <c r="V118" i="4"/>
  <c r="AL118" i="4" s="1"/>
  <c r="V117" i="4"/>
  <c r="AL117" i="4" s="1"/>
  <c r="V116" i="4"/>
  <c r="AL116" i="4" s="1"/>
  <c r="V115" i="4"/>
  <c r="AL115" i="4" s="1"/>
  <c r="V114" i="4"/>
  <c r="AL114" i="4" s="1"/>
  <c r="V113" i="4"/>
  <c r="AL113" i="4" s="1"/>
  <c r="V112" i="4"/>
  <c r="AL112" i="4" s="1"/>
  <c r="V111" i="4"/>
  <c r="AL111" i="4" s="1"/>
  <c r="V110" i="4"/>
  <c r="AL110" i="4" s="1"/>
  <c r="V109" i="4"/>
  <c r="AL109" i="4" s="1"/>
  <c r="V108" i="4"/>
  <c r="AL108" i="4" s="1"/>
  <c r="V107" i="4"/>
  <c r="AL107" i="4" s="1"/>
  <c r="V106" i="4"/>
  <c r="AL106" i="4" s="1"/>
  <c r="V105" i="4"/>
  <c r="AL105" i="4" s="1"/>
  <c r="V104" i="4"/>
  <c r="AL104" i="4" s="1"/>
  <c r="V103" i="4"/>
  <c r="AL103" i="4" s="1"/>
  <c r="V102" i="4"/>
  <c r="AL102" i="4" s="1"/>
  <c r="V101" i="4"/>
  <c r="AL101" i="4" s="1"/>
  <c r="V100" i="4"/>
  <c r="AL100" i="4" s="1"/>
  <c r="V99" i="4"/>
  <c r="AL99" i="4" s="1"/>
  <c r="V98" i="4"/>
  <c r="AL98" i="4" s="1"/>
  <c r="V97" i="4"/>
  <c r="AL97" i="4" s="1"/>
  <c r="V96" i="4"/>
  <c r="AL96" i="4" s="1"/>
  <c r="V95" i="4"/>
  <c r="AL95" i="4" s="1"/>
  <c r="V94" i="4"/>
  <c r="AL94" i="4" s="1"/>
  <c r="V93" i="4"/>
  <c r="AL93" i="4" s="1"/>
  <c r="V92" i="4"/>
  <c r="AL92" i="4" s="1"/>
  <c r="V91" i="4"/>
  <c r="AL91" i="4" s="1"/>
  <c r="V90" i="4"/>
  <c r="AL90" i="4" s="1"/>
  <c r="V89" i="4"/>
  <c r="AL89" i="4" s="1"/>
  <c r="V88" i="4"/>
  <c r="AL88" i="4" s="1"/>
  <c r="V87" i="4"/>
  <c r="AL87" i="4" s="1"/>
  <c r="V86" i="4"/>
  <c r="AL86" i="4" s="1"/>
  <c r="V85" i="4"/>
  <c r="AL85" i="4" s="1"/>
  <c r="V84" i="4"/>
  <c r="AL84" i="4" s="1"/>
  <c r="V83" i="4"/>
  <c r="AL83" i="4" s="1"/>
  <c r="V82" i="4"/>
  <c r="AL82" i="4" s="1"/>
  <c r="V81" i="4"/>
  <c r="AL81" i="4" s="1"/>
  <c r="V80" i="4"/>
  <c r="AL80" i="4" s="1"/>
  <c r="V79" i="4"/>
  <c r="AL79" i="4" s="1"/>
  <c r="V78" i="4"/>
  <c r="AL78" i="4" s="1"/>
  <c r="V77" i="4"/>
  <c r="AL77" i="4" s="1"/>
  <c r="V76" i="4"/>
  <c r="AL76" i="4" s="1"/>
  <c r="V75" i="4"/>
  <c r="AL75" i="4" s="1"/>
  <c r="V74" i="4"/>
  <c r="AL74" i="4" s="1"/>
  <c r="V73" i="4"/>
  <c r="AL73" i="4" s="1"/>
  <c r="V72" i="4"/>
  <c r="AL72" i="4" s="1"/>
  <c r="V71" i="4"/>
  <c r="AL71" i="4" s="1"/>
  <c r="V70" i="4"/>
  <c r="AL70" i="4" s="1"/>
  <c r="V69" i="4"/>
  <c r="AL69" i="4" s="1"/>
  <c r="V68" i="4"/>
  <c r="AL68" i="4" s="1"/>
  <c r="V67" i="4"/>
  <c r="AL67" i="4" s="1"/>
  <c r="V66" i="4"/>
  <c r="AL66" i="4" s="1"/>
  <c r="V65" i="4"/>
  <c r="AL65" i="4" s="1"/>
  <c r="V64" i="4"/>
  <c r="AL64" i="4" s="1"/>
  <c r="V63" i="4"/>
  <c r="AL63" i="4" s="1"/>
  <c r="V62" i="4"/>
  <c r="AL62" i="4" s="1"/>
  <c r="V61" i="4"/>
  <c r="AL61" i="4" s="1"/>
  <c r="V60" i="4"/>
  <c r="AL60" i="4" s="1"/>
  <c r="V59" i="4"/>
  <c r="AL59" i="4" s="1"/>
  <c r="V58" i="4"/>
  <c r="AL58" i="4" s="1"/>
  <c r="V57" i="4"/>
  <c r="AL57" i="4" s="1"/>
  <c r="V56" i="4"/>
  <c r="AL56" i="4" s="1"/>
  <c r="V55" i="4"/>
  <c r="AL55" i="4" s="1"/>
  <c r="V54" i="4"/>
  <c r="AL54" i="4" s="1"/>
  <c r="V53" i="4"/>
  <c r="AL53" i="4" s="1"/>
  <c r="V52" i="4"/>
  <c r="AL52" i="4" s="1"/>
  <c r="V51" i="4"/>
  <c r="AL51" i="4" s="1"/>
  <c r="V50" i="4"/>
  <c r="AL50" i="4" s="1"/>
  <c r="V49" i="4"/>
  <c r="AL49" i="4" s="1"/>
  <c r="V48" i="4"/>
  <c r="AL48" i="4" s="1"/>
  <c r="V47" i="4"/>
  <c r="AL47" i="4" s="1"/>
  <c r="V46" i="4"/>
  <c r="AL46" i="4" s="1"/>
  <c r="V45" i="4"/>
  <c r="AL45" i="4" s="1"/>
  <c r="V44" i="4"/>
  <c r="AL44" i="4" s="1"/>
  <c r="V43" i="4"/>
  <c r="AL43" i="4" s="1"/>
  <c r="V42" i="4"/>
  <c r="AL42" i="4" s="1"/>
  <c r="V41" i="4"/>
  <c r="AL41" i="4" s="1"/>
  <c r="V40" i="4"/>
  <c r="AL40" i="4" s="1"/>
  <c r="V39" i="4"/>
  <c r="AL39" i="4" s="1"/>
  <c r="V38" i="4"/>
  <c r="AL38" i="4" s="1"/>
  <c r="V37" i="4"/>
  <c r="AL37" i="4" s="1"/>
  <c r="V36" i="4"/>
  <c r="AL36" i="4" s="1"/>
  <c r="V35" i="4"/>
  <c r="AL35" i="4" s="1"/>
  <c r="V34" i="4"/>
  <c r="AL34" i="4" s="1"/>
  <c r="V33" i="4"/>
  <c r="AL33" i="4" s="1"/>
  <c r="V32" i="4"/>
  <c r="AL32" i="4" s="1"/>
  <c r="V31" i="4"/>
  <c r="AL31" i="4" s="1"/>
  <c r="V30" i="4"/>
  <c r="AL30" i="4" s="1"/>
  <c r="V29" i="4"/>
  <c r="AL29" i="4" s="1"/>
  <c r="V28" i="4"/>
  <c r="AL28" i="4" s="1"/>
  <c r="V27" i="4"/>
  <c r="AL27" i="4" s="1"/>
  <c r="V26" i="4"/>
  <c r="AL26" i="4" s="1"/>
  <c r="V25" i="4"/>
  <c r="AL25" i="4" s="1"/>
  <c r="V24" i="4"/>
  <c r="AL24" i="4" s="1"/>
  <c r="V23" i="4"/>
  <c r="AL23" i="4" s="1"/>
  <c r="V22" i="4"/>
  <c r="AL22" i="4" s="1"/>
  <c r="V21" i="4"/>
  <c r="AL21" i="4" s="1"/>
  <c r="V20" i="4"/>
  <c r="AL20" i="4" s="1"/>
  <c r="V19" i="4"/>
  <c r="AL19" i="4" s="1"/>
  <c r="V18" i="4"/>
  <c r="AL18" i="4" s="1"/>
  <c r="V17" i="4"/>
  <c r="AL17" i="4" s="1"/>
  <c r="V16" i="4"/>
  <c r="AL16" i="4" s="1"/>
  <c r="V15" i="4"/>
  <c r="AL15" i="4" s="1"/>
  <c r="V14" i="4"/>
  <c r="AL14" i="4" s="1"/>
  <c r="P313" i="3"/>
  <c r="AF313" i="3" s="1"/>
  <c r="P312" i="3"/>
  <c r="AF312" i="3" s="1"/>
  <c r="P311" i="3"/>
  <c r="AF311" i="3" s="1"/>
  <c r="P310" i="3"/>
  <c r="AF310" i="3" s="1"/>
  <c r="P309" i="3"/>
  <c r="AF309" i="3" s="1"/>
  <c r="P308" i="3"/>
  <c r="AF308" i="3" s="1"/>
  <c r="P307" i="3"/>
  <c r="AF307" i="3" s="1"/>
  <c r="P306" i="3"/>
  <c r="AF306" i="3" s="1"/>
  <c r="P305" i="3"/>
  <c r="AF305" i="3" s="1"/>
  <c r="P304" i="3"/>
  <c r="AF304" i="3" s="1"/>
  <c r="P303" i="3"/>
  <c r="AF303" i="3" s="1"/>
  <c r="P302" i="3"/>
  <c r="AF302" i="3" s="1"/>
  <c r="P301" i="3"/>
  <c r="AF301" i="3" s="1"/>
  <c r="P300" i="3"/>
  <c r="AF300" i="3" s="1"/>
  <c r="P299" i="3"/>
  <c r="AF299" i="3" s="1"/>
  <c r="P298" i="3"/>
  <c r="AF298" i="3" s="1"/>
  <c r="P297" i="3"/>
  <c r="AF297" i="3" s="1"/>
  <c r="P296" i="3"/>
  <c r="AF296" i="3" s="1"/>
  <c r="P295" i="3"/>
  <c r="AF295" i="3" s="1"/>
  <c r="P294" i="3"/>
  <c r="AF294" i="3" s="1"/>
  <c r="P293" i="3"/>
  <c r="AF293" i="3" s="1"/>
  <c r="P292" i="3"/>
  <c r="AF292" i="3" s="1"/>
  <c r="P291" i="3"/>
  <c r="AF291" i="3" s="1"/>
  <c r="P290" i="3"/>
  <c r="AF290" i="3" s="1"/>
  <c r="P289" i="3"/>
  <c r="AF289" i="3" s="1"/>
  <c r="P288" i="3"/>
  <c r="AF288" i="3" s="1"/>
  <c r="P287" i="3"/>
  <c r="AF287" i="3" s="1"/>
  <c r="P286" i="3"/>
  <c r="AF286" i="3" s="1"/>
  <c r="P285" i="3"/>
  <c r="AF285" i="3" s="1"/>
  <c r="P284" i="3"/>
  <c r="AF284" i="3" s="1"/>
  <c r="P283" i="3"/>
  <c r="AF283" i="3" s="1"/>
  <c r="P282" i="3"/>
  <c r="AF282" i="3" s="1"/>
  <c r="P281" i="3"/>
  <c r="AF281" i="3" s="1"/>
  <c r="P280" i="3"/>
  <c r="AF280" i="3" s="1"/>
  <c r="P279" i="3"/>
  <c r="AF279" i="3" s="1"/>
  <c r="P278" i="3"/>
  <c r="AF278" i="3" s="1"/>
  <c r="P277" i="3"/>
  <c r="AF277" i="3" s="1"/>
  <c r="P276" i="3"/>
  <c r="AF276" i="3" s="1"/>
  <c r="P275" i="3"/>
  <c r="AF275" i="3" s="1"/>
  <c r="P274" i="3"/>
  <c r="AF274" i="3" s="1"/>
  <c r="P273" i="3"/>
  <c r="AF273" i="3" s="1"/>
  <c r="P272" i="3"/>
  <c r="AF272" i="3" s="1"/>
  <c r="P271" i="3"/>
  <c r="AF271" i="3" s="1"/>
  <c r="P270" i="3"/>
  <c r="AF270" i="3" s="1"/>
  <c r="P269" i="3"/>
  <c r="AF269" i="3" s="1"/>
  <c r="P268" i="3"/>
  <c r="AF268" i="3" s="1"/>
  <c r="P267" i="3"/>
  <c r="AF267" i="3" s="1"/>
  <c r="P266" i="3"/>
  <c r="AF266" i="3" s="1"/>
  <c r="P265" i="3"/>
  <c r="AF265" i="3" s="1"/>
  <c r="P264" i="3"/>
  <c r="AF264" i="3" s="1"/>
  <c r="P263" i="3"/>
  <c r="AF263" i="3" s="1"/>
  <c r="P262" i="3"/>
  <c r="AF262" i="3" s="1"/>
  <c r="P261" i="3"/>
  <c r="AF261" i="3" s="1"/>
  <c r="P260" i="3"/>
  <c r="AF260" i="3" s="1"/>
  <c r="P259" i="3"/>
  <c r="AF259" i="3" s="1"/>
  <c r="P258" i="3"/>
  <c r="AF258" i="3" s="1"/>
  <c r="P257" i="3"/>
  <c r="AF257" i="3" s="1"/>
  <c r="P256" i="3"/>
  <c r="AF256" i="3" s="1"/>
  <c r="P255" i="3"/>
  <c r="AF255" i="3" s="1"/>
  <c r="P254" i="3"/>
  <c r="AF254" i="3" s="1"/>
  <c r="P253" i="3"/>
  <c r="AF253" i="3" s="1"/>
  <c r="P252" i="3"/>
  <c r="AF252" i="3" s="1"/>
  <c r="P251" i="3"/>
  <c r="AF251" i="3" s="1"/>
  <c r="P250" i="3"/>
  <c r="AF250" i="3" s="1"/>
  <c r="P249" i="3"/>
  <c r="AF249" i="3" s="1"/>
  <c r="P248" i="3"/>
  <c r="AF248" i="3" s="1"/>
  <c r="P247" i="3"/>
  <c r="AF247" i="3" s="1"/>
  <c r="P246" i="3"/>
  <c r="AF246" i="3" s="1"/>
  <c r="P245" i="3"/>
  <c r="AF245" i="3" s="1"/>
  <c r="P244" i="3"/>
  <c r="AF244" i="3" s="1"/>
  <c r="P243" i="3"/>
  <c r="AF243" i="3" s="1"/>
  <c r="P242" i="3"/>
  <c r="AF242" i="3" s="1"/>
  <c r="P241" i="3"/>
  <c r="AF241" i="3" s="1"/>
  <c r="P240" i="3"/>
  <c r="AF240" i="3" s="1"/>
  <c r="P239" i="3"/>
  <c r="AF239" i="3" s="1"/>
  <c r="P238" i="3"/>
  <c r="AF238" i="3" s="1"/>
  <c r="P237" i="3"/>
  <c r="AF237" i="3" s="1"/>
  <c r="P236" i="3"/>
  <c r="AF236" i="3" s="1"/>
  <c r="P235" i="3"/>
  <c r="AF235" i="3" s="1"/>
  <c r="P234" i="3"/>
  <c r="AF234" i="3" s="1"/>
  <c r="P233" i="3"/>
  <c r="AF233" i="3" s="1"/>
  <c r="P232" i="3"/>
  <c r="AF232" i="3" s="1"/>
  <c r="P231" i="3"/>
  <c r="AF231" i="3" s="1"/>
  <c r="P230" i="3"/>
  <c r="AF230" i="3" s="1"/>
  <c r="P229" i="3"/>
  <c r="AF229" i="3" s="1"/>
  <c r="P228" i="3"/>
  <c r="AF228" i="3" s="1"/>
  <c r="P227" i="3"/>
  <c r="AF227" i="3" s="1"/>
  <c r="P226" i="3"/>
  <c r="AF226" i="3" s="1"/>
  <c r="P225" i="3"/>
  <c r="AF225" i="3" s="1"/>
  <c r="P224" i="3"/>
  <c r="AF224" i="3" s="1"/>
  <c r="P223" i="3"/>
  <c r="AF223" i="3" s="1"/>
  <c r="P222" i="3"/>
  <c r="AF222" i="3" s="1"/>
  <c r="P221" i="3"/>
  <c r="AF221" i="3" s="1"/>
  <c r="P220" i="3"/>
  <c r="AF220" i="3" s="1"/>
  <c r="P219" i="3"/>
  <c r="AF219" i="3" s="1"/>
  <c r="P218" i="3"/>
  <c r="AF218" i="3" s="1"/>
  <c r="P217" i="3"/>
  <c r="AF217" i="3" s="1"/>
  <c r="P216" i="3"/>
  <c r="AF216" i="3" s="1"/>
  <c r="P215" i="3"/>
  <c r="AF215" i="3" s="1"/>
  <c r="P214" i="3"/>
  <c r="AF214" i="3" s="1"/>
  <c r="P213" i="3"/>
  <c r="AF213" i="3" s="1"/>
  <c r="P212" i="3"/>
  <c r="AF212" i="3" s="1"/>
  <c r="P211" i="3"/>
  <c r="AF211" i="3" s="1"/>
  <c r="P210" i="3"/>
  <c r="AF210" i="3" s="1"/>
  <c r="P209" i="3"/>
  <c r="AF209" i="3" s="1"/>
  <c r="P208" i="3"/>
  <c r="AF208" i="3" s="1"/>
  <c r="P207" i="3"/>
  <c r="AF207" i="3" s="1"/>
  <c r="P206" i="3"/>
  <c r="AF206" i="3" s="1"/>
  <c r="P205" i="3"/>
  <c r="AF205" i="3" s="1"/>
  <c r="P204" i="3"/>
  <c r="AF204" i="3" s="1"/>
  <c r="P203" i="3"/>
  <c r="AF203" i="3" s="1"/>
  <c r="P202" i="3"/>
  <c r="AF202" i="3" s="1"/>
  <c r="P201" i="3"/>
  <c r="AF201" i="3" s="1"/>
  <c r="P200" i="3"/>
  <c r="AF200" i="3" s="1"/>
  <c r="P199" i="3"/>
  <c r="AF199" i="3" s="1"/>
  <c r="P198" i="3"/>
  <c r="AF198" i="3" s="1"/>
  <c r="P197" i="3"/>
  <c r="AF197" i="3" s="1"/>
  <c r="P196" i="3"/>
  <c r="AF196" i="3" s="1"/>
  <c r="P195" i="3"/>
  <c r="AF195" i="3" s="1"/>
  <c r="P194" i="3"/>
  <c r="AF194" i="3" s="1"/>
  <c r="P193" i="3"/>
  <c r="AF193" i="3" s="1"/>
  <c r="P192" i="3"/>
  <c r="AF192" i="3" s="1"/>
  <c r="P191" i="3"/>
  <c r="AF191" i="3" s="1"/>
  <c r="P190" i="3"/>
  <c r="AF190" i="3" s="1"/>
  <c r="P189" i="3"/>
  <c r="AF189" i="3" s="1"/>
  <c r="P188" i="3"/>
  <c r="AF188" i="3" s="1"/>
  <c r="P187" i="3"/>
  <c r="AF187" i="3" s="1"/>
  <c r="P186" i="3"/>
  <c r="AF186" i="3" s="1"/>
  <c r="P185" i="3"/>
  <c r="AF185" i="3" s="1"/>
  <c r="P184" i="3"/>
  <c r="AF184" i="3" s="1"/>
  <c r="P183" i="3"/>
  <c r="AF183" i="3" s="1"/>
  <c r="P182" i="3"/>
  <c r="AF182" i="3" s="1"/>
  <c r="P181" i="3"/>
  <c r="AF181" i="3" s="1"/>
  <c r="P180" i="3"/>
  <c r="AF180" i="3" s="1"/>
  <c r="P179" i="3"/>
  <c r="AF179" i="3" s="1"/>
  <c r="P178" i="3"/>
  <c r="AF178" i="3" s="1"/>
  <c r="P177" i="3"/>
  <c r="AF177" i="3" s="1"/>
  <c r="P176" i="3"/>
  <c r="AF176" i="3" s="1"/>
  <c r="P175" i="3"/>
  <c r="AF175" i="3" s="1"/>
  <c r="P174" i="3"/>
  <c r="AF174" i="3" s="1"/>
  <c r="P173" i="3"/>
  <c r="AF173" i="3" s="1"/>
  <c r="P172" i="3"/>
  <c r="AF172" i="3" s="1"/>
  <c r="P171" i="3"/>
  <c r="AF171" i="3" s="1"/>
  <c r="P170" i="3"/>
  <c r="AF170" i="3" s="1"/>
  <c r="P169" i="3"/>
  <c r="AF169" i="3" s="1"/>
  <c r="P168" i="3"/>
  <c r="AF168" i="3" s="1"/>
  <c r="P167" i="3"/>
  <c r="AF167" i="3" s="1"/>
  <c r="P166" i="3"/>
  <c r="AF166" i="3" s="1"/>
  <c r="P165" i="3"/>
  <c r="AF165" i="3" s="1"/>
  <c r="P164" i="3"/>
  <c r="AF164" i="3" s="1"/>
  <c r="P163" i="3"/>
  <c r="AF163" i="3" s="1"/>
  <c r="P162" i="3"/>
  <c r="AF162" i="3" s="1"/>
  <c r="P161" i="3"/>
  <c r="AF161" i="3" s="1"/>
  <c r="P160" i="3"/>
  <c r="AF160" i="3" s="1"/>
  <c r="P159" i="3"/>
  <c r="AF159" i="3" s="1"/>
  <c r="P158" i="3"/>
  <c r="AF158" i="3" s="1"/>
  <c r="P157" i="3"/>
  <c r="AF157" i="3" s="1"/>
  <c r="P156" i="3"/>
  <c r="AF156" i="3" s="1"/>
  <c r="P155" i="3"/>
  <c r="AF155" i="3" s="1"/>
  <c r="P154" i="3"/>
  <c r="AF154" i="3" s="1"/>
  <c r="P153" i="3"/>
  <c r="AF153" i="3" s="1"/>
  <c r="P152" i="3"/>
  <c r="AF152" i="3" s="1"/>
  <c r="P151" i="3"/>
  <c r="AF151" i="3" s="1"/>
  <c r="P150" i="3"/>
  <c r="AF150" i="3" s="1"/>
  <c r="P149" i="3"/>
  <c r="AF149" i="3" s="1"/>
  <c r="P148" i="3"/>
  <c r="AF148" i="3" s="1"/>
  <c r="P147" i="3"/>
  <c r="AF147" i="3" s="1"/>
  <c r="P146" i="3"/>
  <c r="AF146" i="3" s="1"/>
  <c r="P145" i="3"/>
  <c r="AF145" i="3" s="1"/>
  <c r="P144" i="3"/>
  <c r="AF144" i="3" s="1"/>
  <c r="P143" i="3"/>
  <c r="AF143" i="3" s="1"/>
  <c r="P142" i="3"/>
  <c r="AF142" i="3" s="1"/>
  <c r="P141" i="3"/>
  <c r="AF141" i="3" s="1"/>
  <c r="P140" i="3"/>
  <c r="AF140" i="3" s="1"/>
  <c r="P139" i="3"/>
  <c r="AF139" i="3" s="1"/>
  <c r="P138" i="3"/>
  <c r="AF138" i="3" s="1"/>
  <c r="P137" i="3"/>
  <c r="AF137" i="3" s="1"/>
  <c r="P136" i="3"/>
  <c r="AF136" i="3" s="1"/>
  <c r="P135" i="3"/>
  <c r="AF135" i="3" s="1"/>
  <c r="P134" i="3"/>
  <c r="AF134" i="3" s="1"/>
  <c r="P133" i="3"/>
  <c r="AF133" i="3" s="1"/>
  <c r="P132" i="3"/>
  <c r="AF132" i="3" s="1"/>
  <c r="P131" i="3"/>
  <c r="AF131" i="3" s="1"/>
  <c r="P130" i="3"/>
  <c r="AF130" i="3" s="1"/>
  <c r="P129" i="3"/>
  <c r="AF129" i="3" s="1"/>
  <c r="P128" i="3"/>
  <c r="AF128" i="3" s="1"/>
  <c r="P127" i="3"/>
  <c r="AF127" i="3" s="1"/>
  <c r="P126" i="3"/>
  <c r="AF126" i="3" s="1"/>
  <c r="P125" i="3"/>
  <c r="AF125" i="3" s="1"/>
  <c r="P124" i="3"/>
  <c r="AF124" i="3" s="1"/>
  <c r="P123" i="3"/>
  <c r="AF123" i="3" s="1"/>
  <c r="P122" i="3"/>
  <c r="AF122" i="3" s="1"/>
  <c r="P121" i="3"/>
  <c r="AF121" i="3" s="1"/>
  <c r="P120" i="3"/>
  <c r="AF120" i="3" s="1"/>
  <c r="P119" i="3"/>
  <c r="AF119" i="3" s="1"/>
  <c r="P118" i="3"/>
  <c r="AF118" i="3" s="1"/>
  <c r="P117" i="3"/>
  <c r="AF117" i="3" s="1"/>
  <c r="P116" i="3"/>
  <c r="AF116" i="3" s="1"/>
  <c r="P115" i="3"/>
  <c r="AF115" i="3" s="1"/>
  <c r="P114" i="3"/>
  <c r="AF114" i="3" s="1"/>
  <c r="P113" i="3"/>
  <c r="AF113" i="3" s="1"/>
  <c r="P112" i="3"/>
  <c r="AF112" i="3" s="1"/>
  <c r="P111" i="3"/>
  <c r="AF111" i="3" s="1"/>
  <c r="P110" i="3"/>
  <c r="AF110" i="3" s="1"/>
  <c r="P109" i="3"/>
  <c r="AF109" i="3" s="1"/>
  <c r="P108" i="3"/>
  <c r="AF108" i="3" s="1"/>
  <c r="P107" i="3"/>
  <c r="AF107" i="3" s="1"/>
  <c r="P106" i="3"/>
  <c r="AF106" i="3" s="1"/>
  <c r="P105" i="3"/>
  <c r="AF105" i="3" s="1"/>
  <c r="P104" i="3"/>
  <c r="AF104" i="3" s="1"/>
  <c r="P103" i="3"/>
  <c r="AF103" i="3" s="1"/>
  <c r="P102" i="3"/>
  <c r="AF102" i="3" s="1"/>
  <c r="P101" i="3"/>
  <c r="AF101" i="3" s="1"/>
  <c r="P100" i="3"/>
  <c r="AF100" i="3" s="1"/>
  <c r="P99" i="3"/>
  <c r="AF99" i="3" s="1"/>
  <c r="P98" i="3"/>
  <c r="AF98" i="3" s="1"/>
  <c r="P97" i="3"/>
  <c r="AF97" i="3" s="1"/>
  <c r="P96" i="3"/>
  <c r="AF96" i="3" s="1"/>
  <c r="P95" i="3"/>
  <c r="AF95" i="3" s="1"/>
  <c r="P94" i="3"/>
  <c r="AF94" i="3" s="1"/>
  <c r="P93" i="3"/>
  <c r="AF93" i="3" s="1"/>
  <c r="P92" i="3"/>
  <c r="AF92" i="3" s="1"/>
  <c r="P91" i="3"/>
  <c r="AF91" i="3" s="1"/>
  <c r="P90" i="3"/>
  <c r="AF90" i="3" s="1"/>
  <c r="P89" i="3"/>
  <c r="AF89" i="3" s="1"/>
  <c r="P88" i="3"/>
  <c r="AF88" i="3" s="1"/>
  <c r="P87" i="3"/>
  <c r="AF87" i="3" s="1"/>
  <c r="P86" i="3"/>
  <c r="AF86" i="3" s="1"/>
  <c r="P85" i="3"/>
  <c r="AF85" i="3" s="1"/>
  <c r="P84" i="3"/>
  <c r="AF84" i="3" s="1"/>
  <c r="P83" i="3"/>
  <c r="AF83" i="3" s="1"/>
  <c r="P82" i="3"/>
  <c r="AF82" i="3" s="1"/>
  <c r="P81" i="3"/>
  <c r="AF81" i="3" s="1"/>
  <c r="P80" i="3"/>
  <c r="AF80" i="3" s="1"/>
  <c r="P79" i="3"/>
  <c r="AF79" i="3" s="1"/>
  <c r="P78" i="3"/>
  <c r="AF78" i="3" s="1"/>
  <c r="P77" i="3"/>
  <c r="AF77" i="3" s="1"/>
  <c r="P76" i="3"/>
  <c r="AF76" i="3" s="1"/>
  <c r="P75" i="3"/>
  <c r="AF75" i="3" s="1"/>
  <c r="P74" i="3"/>
  <c r="AF74" i="3" s="1"/>
  <c r="P73" i="3"/>
  <c r="AF73" i="3" s="1"/>
  <c r="P72" i="3"/>
  <c r="AF72" i="3" s="1"/>
  <c r="P71" i="3"/>
  <c r="AF71" i="3" s="1"/>
  <c r="P70" i="3"/>
  <c r="AF70" i="3" s="1"/>
  <c r="P69" i="3"/>
  <c r="AF69" i="3" s="1"/>
  <c r="P68" i="3"/>
  <c r="AF68" i="3" s="1"/>
  <c r="P67" i="3"/>
  <c r="AF67" i="3" s="1"/>
  <c r="P66" i="3"/>
  <c r="AF66" i="3" s="1"/>
  <c r="P65" i="3"/>
  <c r="AF65" i="3" s="1"/>
  <c r="P64" i="3"/>
  <c r="AF64" i="3" s="1"/>
  <c r="P63" i="3"/>
  <c r="AF63" i="3" s="1"/>
  <c r="P62" i="3"/>
  <c r="AF62" i="3" s="1"/>
  <c r="P61" i="3"/>
  <c r="AF61" i="3" s="1"/>
  <c r="P60" i="3"/>
  <c r="AF60" i="3" s="1"/>
  <c r="P59" i="3"/>
  <c r="AF59" i="3" s="1"/>
  <c r="P58" i="3"/>
  <c r="AF58" i="3" s="1"/>
  <c r="P57" i="3"/>
  <c r="AF57" i="3" s="1"/>
  <c r="P56" i="3"/>
  <c r="AF56" i="3" s="1"/>
  <c r="P55" i="3"/>
  <c r="AF55" i="3" s="1"/>
  <c r="P54" i="3"/>
  <c r="AF54" i="3" s="1"/>
  <c r="P53" i="3"/>
  <c r="AF53" i="3" s="1"/>
  <c r="P52" i="3"/>
  <c r="AF52" i="3" s="1"/>
  <c r="P51" i="3"/>
  <c r="AF51" i="3" s="1"/>
  <c r="P50" i="3"/>
  <c r="AF50" i="3" s="1"/>
  <c r="P49" i="3"/>
  <c r="AF49" i="3" s="1"/>
  <c r="P48" i="3"/>
  <c r="AF48" i="3" s="1"/>
  <c r="P47" i="3"/>
  <c r="AF47" i="3" s="1"/>
  <c r="P46" i="3"/>
  <c r="AF46" i="3" s="1"/>
  <c r="P45" i="3"/>
  <c r="AF45" i="3" s="1"/>
  <c r="P44" i="3"/>
  <c r="AF44" i="3" s="1"/>
  <c r="P43" i="3"/>
  <c r="AF43" i="3" s="1"/>
  <c r="P42" i="3"/>
  <c r="AF42" i="3" s="1"/>
  <c r="P41" i="3"/>
  <c r="AF41" i="3" s="1"/>
  <c r="P40" i="3"/>
  <c r="AF40" i="3" s="1"/>
  <c r="P39" i="3"/>
  <c r="AF39" i="3" s="1"/>
  <c r="P38" i="3"/>
  <c r="AF38" i="3" s="1"/>
  <c r="P37" i="3"/>
  <c r="AF37" i="3" s="1"/>
  <c r="P36" i="3"/>
  <c r="AF36" i="3" s="1"/>
  <c r="P35" i="3"/>
  <c r="AF35" i="3" s="1"/>
  <c r="P34" i="3"/>
  <c r="AF34" i="3" s="1"/>
  <c r="P33" i="3"/>
  <c r="AF33" i="3" s="1"/>
  <c r="P32" i="3"/>
  <c r="AF32" i="3" s="1"/>
  <c r="P31" i="3"/>
  <c r="AF31" i="3" s="1"/>
  <c r="P30" i="3"/>
  <c r="AF30" i="3" s="1"/>
  <c r="P29" i="3"/>
  <c r="AF29" i="3" s="1"/>
  <c r="P28" i="3"/>
  <c r="AF28" i="3" s="1"/>
  <c r="P27" i="3"/>
  <c r="AF27" i="3" s="1"/>
  <c r="P26" i="3"/>
  <c r="AF26" i="3" s="1"/>
  <c r="P25" i="3"/>
  <c r="AF25" i="3" s="1"/>
  <c r="P24" i="3"/>
  <c r="AF24" i="3" s="1"/>
  <c r="P23" i="3"/>
  <c r="AF23" i="3" s="1"/>
  <c r="P22" i="3"/>
  <c r="AF22" i="3" s="1"/>
  <c r="P21" i="3"/>
  <c r="AF21" i="3" s="1"/>
  <c r="P20" i="3"/>
  <c r="AF20" i="3" s="1"/>
  <c r="P19" i="3"/>
  <c r="AF19" i="3" s="1"/>
  <c r="P18" i="3"/>
  <c r="AF18" i="3" s="1"/>
  <c r="P17" i="3"/>
  <c r="AF17" i="3" s="1"/>
  <c r="P16" i="3"/>
  <c r="AF16" i="3" s="1"/>
  <c r="P15" i="3"/>
  <c r="AF15" i="3" s="1"/>
  <c r="P313" i="2"/>
  <c r="AF313" i="2" s="1"/>
  <c r="P312" i="2"/>
  <c r="AF312" i="2" s="1"/>
  <c r="P311" i="2"/>
  <c r="AF311" i="2" s="1"/>
  <c r="P310" i="2"/>
  <c r="AF310" i="2" s="1"/>
  <c r="P309" i="2"/>
  <c r="AF309" i="2" s="1"/>
  <c r="P308" i="2"/>
  <c r="AF308" i="2" s="1"/>
  <c r="P307" i="2"/>
  <c r="AF307" i="2" s="1"/>
  <c r="P306" i="2"/>
  <c r="AF306" i="2" s="1"/>
  <c r="P305" i="2"/>
  <c r="AF305" i="2" s="1"/>
  <c r="P304" i="2"/>
  <c r="AF304" i="2" s="1"/>
  <c r="P303" i="2"/>
  <c r="AF303" i="2" s="1"/>
  <c r="P302" i="2"/>
  <c r="AF302" i="2" s="1"/>
  <c r="P301" i="2"/>
  <c r="AF301" i="2" s="1"/>
  <c r="P300" i="2"/>
  <c r="AF300" i="2" s="1"/>
  <c r="P299" i="2"/>
  <c r="AF299" i="2" s="1"/>
  <c r="P298" i="2"/>
  <c r="AF298" i="2" s="1"/>
  <c r="P297" i="2"/>
  <c r="AF297" i="2" s="1"/>
  <c r="P296" i="2"/>
  <c r="AF296" i="2" s="1"/>
  <c r="P295" i="2"/>
  <c r="AF295" i="2" s="1"/>
  <c r="P294" i="2"/>
  <c r="AF294" i="2" s="1"/>
  <c r="P293" i="2"/>
  <c r="AF293" i="2" s="1"/>
  <c r="P292" i="2"/>
  <c r="AF292" i="2" s="1"/>
  <c r="P291" i="2"/>
  <c r="AF291" i="2" s="1"/>
  <c r="P290" i="2"/>
  <c r="AF290" i="2" s="1"/>
  <c r="P289" i="2"/>
  <c r="AF289" i="2" s="1"/>
  <c r="P288" i="2"/>
  <c r="AF288" i="2" s="1"/>
  <c r="P287" i="2"/>
  <c r="AF287" i="2" s="1"/>
  <c r="P286" i="2"/>
  <c r="AF286" i="2" s="1"/>
  <c r="P285" i="2"/>
  <c r="AF285" i="2" s="1"/>
  <c r="P284" i="2"/>
  <c r="AF284" i="2" s="1"/>
  <c r="P283" i="2"/>
  <c r="AF283" i="2" s="1"/>
  <c r="P282" i="2"/>
  <c r="AF282" i="2" s="1"/>
  <c r="P281" i="2"/>
  <c r="AF281" i="2" s="1"/>
  <c r="P280" i="2"/>
  <c r="AF280" i="2" s="1"/>
  <c r="P279" i="2"/>
  <c r="AF279" i="2" s="1"/>
  <c r="P278" i="2"/>
  <c r="AF278" i="2" s="1"/>
  <c r="P277" i="2"/>
  <c r="AF277" i="2" s="1"/>
  <c r="P276" i="2"/>
  <c r="AF276" i="2" s="1"/>
  <c r="P275" i="2"/>
  <c r="AF275" i="2" s="1"/>
  <c r="P274" i="2"/>
  <c r="AF274" i="2" s="1"/>
  <c r="P273" i="2"/>
  <c r="AF273" i="2" s="1"/>
  <c r="P272" i="2"/>
  <c r="AF272" i="2" s="1"/>
  <c r="P271" i="2"/>
  <c r="AF271" i="2" s="1"/>
  <c r="P270" i="2"/>
  <c r="AF270" i="2" s="1"/>
  <c r="P269" i="2"/>
  <c r="AF269" i="2" s="1"/>
  <c r="P268" i="2"/>
  <c r="AF268" i="2" s="1"/>
  <c r="P267" i="2"/>
  <c r="AF267" i="2" s="1"/>
  <c r="P266" i="2"/>
  <c r="AF266" i="2" s="1"/>
  <c r="P265" i="2"/>
  <c r="AF265" i="2" s="1"/>
  <c r="P264" i="2"/>
  <c r="AF264" i="2" s="1"/>
  <c r="P263" i="2"/>
  <c r="AF263" i="2" s="1"/>
  <c r="P262" i="2"/>
  <c r="AF262" i="2" s="1"/>
  <c r="P261" i="2"/>
  <c r="AF261" i="2" s="1"/>
  <c r="P260" i="2"/>
  <c r="AF260" i="2" s="1"/>
  <c r="P259" i="2"/>
  <c r="AF259" i="2" s="1"/>
  <c r="P258" i="2"/>
  <c r="AF258" i="2" s="1"/>
  <c r="P257" i="2"/>
  <c r="AF257" i="2" s="1"/>
  <c r="P256" i="2"/>
  <c r="AF256" i="2" s="1"/>
  <c r="P255" i="2"/>
  <c r="AF255" i="2" s="1"/>
  <c r="P254" i="2"/>
  <c r="AF254" i="2" s="1"/>
  <c r="P253" i="2"/>
  <c r="AF253" i="2" s="1"/>
  <c r="P252" i="2"/>
  <c r="AF252" i="2" s="1"/>
  <c r="P251" i="2"/>
  <c r="AF251" i="2" s="1"/>
  <c r="P250" i="2"/>
  <c r="AF250" i="2" s="1"/>
  <c r="P249" i="2"/>
  <c r="AF249" i="2" s="1"/>
  <c r="P248" i="2"/>
  <c r="AF248" i="2" s="1"/>
  <c r="P247" i="2"/>
  <c r="AF247" i="2" s="1"/>
  <c r="P246" i="2"/>
  <c r="AF246" i="2" s="1"/>
  <c r="P245" i="2"/>
  <c r="AF245" i="2" s="1"/>
  <c r="P244" i="2"/>
  <c r="AF244" i="2" s="1"/>
  <c r="P243" i="2"/>
  <c r="AF243" i="2" s="1"/>
  <c r="P242" i="2"/>
  <c r="AF242" i="2" s="1"/>
  <c r="P241" i="2"/>
  <c r="AF241" i="2" s="1"/>
  <c r="P240" i="2"/>
  <c r="AF240" i="2" s="1"/>
  <c r="P239" i="2"/>
  <c r="AF239" i="2" s="1"/>
  <c r="P238" i="2"/>
  <c r="AF238" i="2" s="1"/>
  <c r="P237" i="2"/>
  <c r="AF237" i="2" s="1"/>
  <c r="P236" i="2"/>
  <c r="AF236" i="2" s="1"/>
  <c r="P235" i="2"/>
  <c r="AF235" i="2" s="1"/>
  <c r="P234" i="2"/>
  <c r="AF234" i="2" s="1"/>
  <c r="P233" i="2"/>
  <c r="AF233" i="2" s="1"/>
  <c r="P232" i="2"/>
  <c r="AF232" i="2" s="1"/>
  <c r="P231" i="2"/>
  <c r="AF231" i="2" s="1"/>
  <c r="P230" i="2"/>
  <c r="AF230" i="2" s="1"/>
  <c r="P229" i="2"/>
  <c r="AF229" i="2" s="1"/>
  <c r="P228" i="2"/>
  <c r="AF228" i="2" s="1"/>
  <c r="P227" i="2"/>
  <c r="AF227" i="2" s="1"/>
  <c r="P226" i="2"/>
  <c r="AF226" i="2" s="1"/>
  <c r="P225" i="2"/>
  <c r="AF225" i="2" s="1"/>
  <c r="P224" i="2"/>
  <c r="AF224" i="2" s="1"/>
  <c r="P223" i="2"/>
  <c r="AF223" i="2" s="1"/>
  <c r="P222" i="2"/>
  <c r="AF222" i="2" s="1"/>
  <c r="P221" i="2"/>
  <c r="AF221" i="2" s="1"/>
  <c r="P220" i="2"/>
  <c r="AF220" i="2" s="1"/>
  <c r="P219" i="2"/>
  <c r="AF219" i="2" s="1"/>
  <c r="P218" i="2"/>
  <c r="AF218" i="2" s="1"/>
  <c r="P217" i="2"/>
  <c r="AF217" i="2" s="1"/>
  <c r="P216" i="2"/>
  <c r="AF216" i="2" s="1"/>
  <c r="P215" i="2"/>
  <c r="AF215" i="2" s="1"/>
  <c r="P214" i="2"/>
  <c r="AF214" i="2" s="1"/>
  <c r="P213" i="2"/>
  <c r="AF213" i="2" s="1"/>
  <c r="P212" i="2"/>
  <c r="AF212" i="2" s="1"/>
  <c r="P211" i="2"/>
  <c r="AF211" i="2" s="1"/>
  <c r="P210" i="2"/>
  <c r="AF210" i="2" s="1"/>
  <c r="P209" i="2"/>
  <c r="AF209" i="2" s="1"/>
  <c r="P208" i="2"/>
  <c r="AF208" i="2" s="1"/>
  <c r="P207" i="2"/>
  <c r="AF207" i="2" s="1"/>
  <c r="P206" i="2"/>
  <c r="AF206" i="2" s="1"/>
  <c r="P205" i="2"/>
  <c r="AF205" i="2" s="1"/>
  <c r="P204" i="2"/>
  <c r="AF204" i="2" s="1"/>
  <c r="P203" i="2"/>
  <c r="AF203" i="2" s="1"/>
  <c r="P202" i="2"/>
  <c r="AF202" i="2" s="1"/>
  <c r="P201" i="2"/>
  <c r="AF201" i="2" s="1"/>
  <c r="P200" i="2"/>
  <c r="AF200" i="2" s="1"/>
  <c r="P199" i="2"/>
  <c r="AF199" i="2" s="1"/>
  <c r="P198" i="2"/>
  <c r="AF198" i="2" s="1"/>
  <c r="P197" i="2"/>
  <c r="AF197" i="2" s="1"/>
  <c r="P196" i="2"/>
  <c r="AF196" i="2" s="1"/>
  <c r="P195" i="2"/>
  <c r="AF195" i="2" s="1"/>
  <c r="P194" i="2"/>
  <c r="AF194" i="2" s="1"/>
  <c r="P193" i="2"/>
  <c r="AF193" i="2" s="1"/>
  <c r="P192" i="2"/>
  <c r="AF192" i="2" s="1"/>
  <c r="P191" i="2"/>
  <c r="AF191" i="2" s="1"/>
  <c r="P190" i="2"/>
  <c r="AF190" i="2" s="1"/>
  <c r="P189" i="2"/>
  <c r="AF189" i="2" s="1"/>
  <c r="P188" i="2"/>
  <c r="AF188" i="2" s="1"/>
  <c r="P187" i="2"/>
  <c r="AF187" i="2" s="1"/>
  <c r="P186" i="2"/>
  <c r="AF186" i="2" s="1"/>
  <c r="P185" i="2"/>
  <c r="AF185" i="2" s="1"/>
  <c r="P184" i="2"/>
  <c r="AF184" i="2" s="1"/>
  <c r="P183" i="2"/>
  <c r="AF183" i="2" s="1"/>
  <c r="P182" i="2"/>
  <c r="AF182" i="2" s="1"/>
  <c r="P181" i="2"/>
  <c r="AF181" i="2" s="1"/>
  <c r="P180" i="2"/>
  <c r="AF180" i="2" s="1"/>
  <c r="P179" i="2"/>
  <c r="AF179" i="2" s="1"/>
  <c r="P178" i="2"/>
  <c r="AF178" i="2" s="1"/>
  <c r="P177" i="2"/>
  <c r="AF177" i="2" s="1"/>
  <c r="P176" i="2"/>
  <c r="AF176" i="2" s="1"/>
  <c r="P175" i="2"/>
  <c r="AF175" i="2" s="1"/>
  <c r="P174" i="2"/>
  <c r="AF174" i="2" s="1"/>
  <c r="P173" i="2"/>
  <c r="AF173" i="2" s="1"/>
  <c r="P172" i="2"/>
  <c r="AF172" i="2" s="1"/>
  <c r="P171" i="2"/>
  <c r="AF171" i="2" s="1"/>
  <c r="P170" i="2"/>
  <c r="AF170" i="2" s="1"/>
  <c r="P169" i="2"/>
  <c r="AF169" i="2" s="1"/>
  <c r="P168" i="2"/>
  <c r="AF168" i="2" s="1"/>
  <c r="P167" i="2"/>
  <c r="AF167" i="2" s="1"/>
  <c r="P166" i="2"/>
  <c r="AF166" i="2" s="1"/>
  <c r="P165" i="2"/>
  <c r="AF165" i="2" s="1"/>
  <c r="P164" i="2"/>
  <c r="AF164" i="2" s="1"/>
  <c r="P163" i="2"/>
  <c r="AF163" i="2" s="1"/>
  <c r="P162" i="2"/>
  <c r="AF162" i="2" s="1"/>
  <c r="P161" i="2"/>
  <c r="AF161" i="2" s="1"/>
  <c r="P160" i="2"/>
  <c r="AF160" i="2" s="1"/>
  <c r="P159" i="2"/>
  <c r="AF159" i="2" s="1"/>
  <c r="P158" i="2"/>
  <c r="AF158" i="2" s="1"/>
  <c r="P157" i="2"/>
  <c r="AF157" i="2" s="1"/>
  <c r="P156" i="2"/>
  <c r="AF156" i="2" s="1"/>
  <c r="P155" i="2"/>
  <c r="AF155" i="2" s="1"/>
  <c r="P154" i="2"/>
  <c r="AF154" i="2" s="1"/>
  <c r="P153" i="2"/>
  <c r="AF153" i="2" s="1"/>
  <c r="P152" i="2"/>
  <c r="AF152" i="2" s="1"/>
  <c r="P151" i="2"/>
  <c r="AF151" i="2" s="1"/>
  <c r="P150" i="2"/>
  <c r="AF150" i="2" s="1"/>
  <c r="P149" i="2"/>
  <c r="AF149" i="2" s="1"/>
  <c r="P148" i="2"/>
  <c r="AF148" i="2" s="1"/>
  <c r="P147" i="2"/>
  <c r="AF147" i="2" s="1"/>
  <c r="P146" i="2"/>
  <c r="AF146" i="2" s="1"/>
  <c r="P145" i="2"/>
  <c r="AF145" i="2" s="1"/>
  <c r="P144" i="2"/>
  <c r="AF144" i="2" s="1"/>
  <c r="P143" i="2"/>
  <c r="AF143" i="2" s="1"/>
  <c r="P142" i="2"/>
  <c r="AF142" i="2" s="1"/>
  <c r="P141" i="2"/>
  <c r="AF141" i="2" s="1"/>
  <c r="P140" i="2"/>
  <c r="AF140" i="2" s="1"/>
  <c r="P139" i="2"/>
  <c r="AF139" i="2" s="1"/>
  <c r="P138" i="2"/>
  <c r="AF138" i="2" s="1"/>
  <c r="P137" i="2"/>
  <c r="AF137" i="2" s="1"/>
  <c r="P136" i="2"/>
  <c r="AF136" i="2" s="1"/>
  <c r="P135" i="2"/>
  <c r="AF135" i="2" s="1"/>
  <c r="P134" i="2"/>
  <c r="AF134" i="2" s="1"/>
  <c r="P133" i="2"/>
  <c r="AF133" i="2" s="1"/>
  <c r="P132" i="2"/>
  <c r="AF132" i="2" s="1"/>
  <c r="P131" i="2"/>
  <c r="AF131" i="2" s="1"/>
  <c r="P130" i="2"/>
  <c r="AF130" i="2" s="1"/>
  <c r="P129" i="2"/>
  <c r="AF129" i="2" s="1"/>
  <c r="P128" i="2"/>
  <c r="AF128" i="2" s="1"/>
  <c r="P127" i="2"/>
  <c r="AF127" i="2" s="1"/>
  <c r="P126" i="2"/>
  <c r="AF126" i="2" s="1"/>
  <c r="P125" i="2"/>
  <c r="AF125" i="2" s="1"/>
  <c r="P124" i="2"/>
  <c r="AF124" i="2" s="1"/>
  <c r="P123" i="2"/>
  <c r="AF123" i="2" s="1"/>
  <c r="P122" i="2"/>
  <c r="AF122" i="2" s="1"/>
  <c r="P121" i="2"/>
  <c r="AF121" i="2" s="1"/>
  <c r="P120" i="2"/>
  <c r="AF120" i="2" s="1"/>
  <c r="P119" i="2"/>
  <c r="AF119" i="2" s="1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P15" i="1"/>
  <c r="AF15" i="1" s="1"/>
  <c r="P16" i="1"/>
  <c r="AF16" i="1" s="1"/>
  <c r="P17" i="1"/>
  <c r="AF17" i="1" s="1"/>
  <c r="P18" i="1"/>
  <c r="AF18" i="1" s="1"/>
  <c r="P19" i="1"/>
  <c r="AF19" i="1" s="1"/>
  <c r="P20" i="1"/>
  <c r="AF20" i="1" s="1"/>
  <c r="P21" i="1"/>
  <c r="AF21" i="1" s="1"/>
  <c r="P22" i="1"/>
  <c r="AF22" i="1" s="1"/>
  <c r="P23" i="1"/>
  <c r="AF23" i="1" s="1"/>
  <c r="P24" i="1"/>
  <c r="AF24" i="1" s="1"/>
  <c r="P25" i="1"/>
  <c r="AF25" i="1" s="1"/>
  <c r="P26" i="1"/>
  <c r="AF26" i="1" s="1"/>
  <c r="P27" i="1"/>
  <c r="AF27" i="1" s="1"/>
  <c r="P28" i="1"/>
  <c r="AF28" i="1" s="1"/>
  <c r="P29" i="1"/>
  <c r="AF29" i="1" s="1"/>
  <c r="P30" i="1"/>
  <c r="AF30" i="1" s="1"/>
  <c r="P31" i="1"/>
  <c r="AF31" i="1" s="1"/>
  <c r="P32" i="1"/>
  <c r="AF32" i="1" s="1"/>
  <c r="P33" i="1"/>
  <c r="AF33" i="1" s="1"/>
  <c r="P34" i="1"/>
  <c r="AF34" i="1" s="1"/>
  <c r="P35" i="1"/>
  <c r="AF35" i="1" s="1"/>
  <c r="P36" i="1"/>
  <c r="AF36" i="1" s="1"/>
  <c r="P37" i="1"/>
  <c r="AF37" i="1" s="1"/>
  <c r="P38" i="1"/>
  <c r="AF38" i="1" s="1"/>
  <c r="P39" i="1"/>
  <c r="AF39" i="1" s="1"/>
  <c r="P40" i="1"/>
  <c r="AF40" i="1" s="1"/>
  <c r="P41" i="1"/>
  <c r="AF41" i="1" s="1"/>
  <c r="P42" i="1"/>
  <c r="AF42" i="1" s="1"/>
  <c r="P43" i="1"/>
  <c r="AF43" i="1" s="1"/>
  <c r="P44" i="1"/>
  <c r="AF44" i="1" s="1"/>
  <c r="P45" i="1"/>
  <c r="AF45" i="1" s="1"/>
  <c r="P46" i="1"/>
  <c r="AF46" i="1" s="1"/>
  <c r="P47" i="1"/>
  <c r="AF47" i="1" s="1"/>
  <c r="P48" i="1"/>
  <c r="AF48" i="1" s="1"/>
  <c r="P49" i="1"/>
  <c r="AF49" i="1" s="1"/>
  <c r="P50" i="1"/>
  <c r="AF50" i="1" s="1"/>
  <c r="P51" i="1"/>
  <c r="P52" i="1"/>
  <c r="AF52" i="1" s="1"/>
  <c r="P53" i="1"/>
  <c r="AF53" i="1" s="1"/>
  <c r="P54" i="1"/>
  <c r="AF54" i="1" s="1"/>
  <c r="P55" i="1"/>
  <c r="AF55" i="1" s="1"/>
  <c r="P56" i="1"/>
  <c r="AF56" i="1" s="1"/>
  <c r="P57" i="1"/>
  <c r="AF57" i="1" s="1"/>
  <c r="P58" i="1"/>
  <c r="AF58" i="1" s="1"/>
  <c r="P59" i="1"/>
  <c r="AF59" i="1" s="1"/>
  <c r="P60" i="1"/>
  <c r="AF60" i="1" s="1"/>
  <c r="P61" i="1"/>
  <c r="AF61" i="1" s="1"/>
  <c r="P62" i="1"/>
  <c r="AF62" i="1" s="1"/>
  <c r="P63" i="1"/>
  <c r="AF63" i="1" s="1"/>
  <c r="P64" i="1"/>
  <c r="AF64" i="1" s="1"/>
  <c r="P65" i="1"/>
  <c r="AF65" i="1" s="1"/>
  <c r="P66" i="1"/>
  <c r="AF66" i="1" s="1"/>
  <c r="P67" i="1"/>
  <c r="AF67" i="1" s="1"/>
  <c r="P68" i="1"/>
  <c r="AF68" i="1" s="1"/>
  <c r="P69" i="1"/>
  <c r="AF69" i="1" s="1"/>
  <c r="P70" i="1"/>
  <c r="AF70" i="1" s="1"/>
  <c r="P71" i="1"/>
  <c r="AF71" i="1" s="1"/>
  <c r="P72" i="1"/>
  <c r="AF72" i="1" s="1"/>
  <c r="P73" i="1"/>
  <c r="AF73" i="1" s="1"/>
  <c r="P74" i="1"/>
  <c r="AF74" i="1" s="1"/>
  <c r="P75" i="1"/>
  <c r="AF75" i="1" s="1"/>
  <c r="P76" i="1"/>
  <c r="AF76" i="1" s="1"/>
  <c r="P77" i="1"/>
  <c r="AF77" i="1" s="1"/>
  <c r="P78" i="1"/>
  <c r="AF78" i="1" s="1"/>
  <c r="P79" i="1"/>
  <c r="AF79" i="1" s="1"/>
  <c r="P80" i="1"/>
  <c r="AF80" i="1" s="1"/>
  <c r="P81" i="1"/>
  <c r="AF81" i="1" s="1"/>
  <c r="P82" i="1"/>
  <c r="AF82" i="1" s="1"/>
  <c r="P83" i="1"/>
  <c r="AF83" i="1" s="1"/>
  <c r="P84" i="1"/>
  <c r="AF84" i="1" s="1"/>
  <c r="P85" i="1"/>
  <c r="AF85" i="1" s="1"/>
  <c r="P86" i="1"/>
  <c r="AF86" i="1" s="1"/>
  <c r="P87" i="1"/>
  <c r="AF87" i="1" s="1"/>
  <c r="P88" i="1"/>
  <c r="AF88" i="1" s="1"/>
  <c r="P89" i="1"/>
  <c r="AF89" i="1" s="1"/>
  <c r="P90" i="1"/>
  <c r="AF90" i="1" s="1"/>
  <c r="P91" i="1"/>
  <c r="AF91" i="1" s="1"/>
  <c r="P92" i="1"/>
  <c r="AF92" i="1" s="1"/>
  <c r="P93" i="1"/>
  <c r="AF93" i="1" s="1"/>
  <c r="P94" i="1"/>
  <c r="AF94" i="1" s="1"/>
  <c r="P95" i="1"/>
  <c r="AF95" i="1" s="1"/>
  <c r="P96" i="1"/>
  <c r="AF96" i="1" s="1"/>
  <c r="P97" i="1"/>
  <c r="AF97" i="1" s="1"/>
  <c r="P98" i="1"/>
  <c r="AF98" i="1" s="1"/>
  <c r="P99" i="1"/>
  <c r="AF99" i="1" s="1"/>
  <c r="P100" i="1"/>
  <c r="AF100" i="1" s="1"/>
  <c r="P101" i="1"/>
  <c r="AF101" i="1" s="1"/>
  <c r="P102" i="1"/>
  <c r="AF102" i="1" s="1"/>
  <c r="P103" i="1"/>
  <c r="AF103" i="1" s="1"/>
  <c r="P104" i="1"/>
  <c r="AF104" i="1" s="1"/>
  <c r="P105" i="1"/>
  <c r="AF105" i="1" s="1"/>
  <c r="P106" i="1"/>
  <c r="AF106" i="1" s="1"/>
  <c r="P107" i="1"/>
  <c r="AF107" i="1" s="1"/>
  <c r="P108" i="1"/>
  <c r="AF108" i="1" s="1"/>
  <c r="P109" i="1"/>
  <c r="AF109" i="1" s="1"/>
  <c r="P110" i="1"/>
  <c r="AF110" i="1" s="1"/>
  <c r="P111" i="1"/>
  <c r="AF111" i="1" s="1"/>
  <c r="P112" i="1"/>
  <c r="AF112" i="1" s="1"/>
  <c r="P113" i="1"/>
  <c r="AF113" i="1" s="1"/>
  <c r="P114" i="1"/>
  <c r="AF114" i="1" s="1"/>
  <c r="P115" i="1"/>
  <c r="AF115" i="1" s="1"/>
  <c r="P116" i="1"/>
  <c r="AF116" i="1" s="1"/>
  <c r="P117" i="1"/>
  <c r="AF117" i="1" s="1"/>
  <c r="P118" i="1"/>
  <c r="AF118" i="1" s="1"/>
  <c r="P119" i="1"/>
  <c r="AF119" i="1" s="1"/>
  <c r="P120" i="1"/>
  <c r="AF120" i="1" s="1"/>
  <c r="P121" i="1"/>
  <c r="AF121" i="1" s="1"/>
  <c r="P122" i="1"/>
  <c r="AF122" i="1" s="1"/>
  <c r="P123" i="1"/>
  <c r="AF123" i="1" s="1"/>
  <c r="P124" i="1"/>
  <c r="AF124" i="1" s="1"/>
  <c r="P125" i="1"/>
  <c r="AF125" i="1" s="1"/>
  <c r="P126" i="1"/>
  <c r="AF126" i="1" s="1"/>
  <c r="P127" i="1"/>
  <c r="AF127" i="1" s="1"/>
  <c r="P128" i="1"/>
  <c r="AF128" i="1" s="1"/>
  <c r="P129" i="1"/>
  <c r="AF129" i="1" s="1"/>
  <c r="P130" i="1"/>
  <c r="AF130" i="1" s="1"/>
  <c r="P131" i="1"/>
  <c r="AF131" i="1" s="1"/>
  <c r="P132" i="1"/>
  <c r="AF132" i="1" s="1"/>
  <c r="P133" i="1"/>
  <c r="AF133" i="1" s="1"/>
  <c r="P134" i="1"/>
  <c r="AF134" i="1" s="1"/>
  <c r="P135" i="1"/>
  <c r="AF135" i="1" s="1"/>
  <c r="P136" i="1"/>
  <c r="AF136" i="1" s="1"/>
  <c r="P137" i="1"/>
  <c r="AF137" i="1" s="1"/>
  <c r="P138" i="1"/>
  <c r="AF138" i="1" s="1"/>
  <c r="P139" i="1"/>
  <c r="AF139" i="1" s="1"/>
  <c r="P140" i="1"/>
  <c r="AF140" i="1" s="1"/>
  <c r="P141" i="1"/>
  <c r="AF141" i="1" s="1"/>
  <c r="P142" i="1"/>
  <c r="AF142" i="1" s="1"/>
  <c r="P143" i="1"/>
  <c r="AF143" i="1" s="1"/>
  <c r="P144" i="1"/>
  <c r="AF144" i="1" s="1"/>
  <c r="P145" i="1"/>
  <c r="AF145" i="1" s="1"/>
  <c r="P146" i="1"/>
  <c r="AF146" i="1" s="1"/>
  <c r="P147" i="1"/>
  <c r="AF147" i="1" s="1"/>
  <c r="P148" i="1"/>
  <c r="AF148" i="1" s="1"/>
  <c r="P149" i="1"/>
  <c r="AF149" i="1" s="1"/>
  <c r="P150" i="1"/>
  <c r="AF150" i="1" s="1"/>
  <c r="P151" i="1"/>
  <c r="AF151" i="1" s="1"/>
  <c r="P152" i="1"/>
  <c r="AF152" i="1" s="1"/>
  <c r="P153" i="1"/>
  <c r="AF153" i="1" s="1"/>
  <c r="P154" i="1"/>
  <c r="AF154" i="1" s="1"/>
  <c r="P155" i="1"/>
  <c r="AF155" i="1" s="1"/>
  <c r="P156" i="1"/>
  <c r="AF156" i="1" s="1"/>
  <c r="P157" i="1"/>
  <c r="AF157" i="1" s="1"/>
  <c r="P158" i="1"/>
  <c r="AF158" i="1" s="1"/>
  <c r="P159" i="1"/>
  <c r="AF159" i="1" s="1"/>
  <c r="P160" i="1"/>
  <c r="AF160" i="1" s="1"/>
  <c r="P161" i="1"/>
  <c r="AF161" i="1" s="1"/>
  <c r="P162" i="1"/>
  <c r="AF162" i="1" s="1"/>
  <c r="P163" i="1"/>
  <c r="AF163" i="1" s="1"/>
  <c r="P164" i="1"/>
  <c r="AF164" i="1" s="1"/>
  <c r="P165" i="1"/>
  <c r="AF165" i="1" s="1"/>
  <c r="P166" i="1"/>
  <c r="AF166" i="1" s="1"/>
  <c r="P167" i="1"/>
  <c r="AF167" i="1" s="1"/>
  <c r="P168" i="1"/>
  <c r="AF168" i="1" s="1"/>
  <c r="P169" i="1"/>
  <c r="AF169" i="1" s="1"/>
  <c r="P170" i="1"/>
  <c r="AF170" i="1" s="1"/>
  <c r="P171" i="1"/>
  <c r="AF171" i="1" s="1"/>
  <c r="P172" i="1"/>
  <c r="AF172" i="1" s="1"/>
  <c r="P173" i="1"/>
  <c r="AF173" i="1" s="1"/>
  <c r="P174" i="1"/>
  <c r="AF174" i="1" s="1"/>
  <c r="P175" i="1"/>
  <c r="AF175" i="1" s="1"/>
  <c r="P176" i="1"/>
  <c r="AF176" i="1" s="1"/>
  <c r="P177" i="1"/>
  <c r="AF177" i="1" s="1"/>
  <c r="P178" i="1"/>
  <c r="AF178" i="1" s="1"/>
  <c r="P179" i="1"/>
  <c r="AF179" i="1" s="1"/>
  <c r="P180" i="1"/>
  <c r="AF180" i="1" s="1"/>
  <c r="P181" i="1"/>
  <c r="AF181" i="1" s="1"/>
  <c r="P182" i="1"/>
  <c r="AF182" i="1" s="1"/>
  <c r="P183" i="1"/>
  <c r="AF183" i="1" s="1"/>
  <c r="P184" i="1"/>
  <c r="AF184" i="1" s="1"/>
  <c r="P185" i="1"/>
  <c r="AF185" i="1" s="1"/>
  <c r="P186" i="1"/>
  <c r="AF186" i="1" s="1"/>
  <c r="P187" i="1"/>
  <c r="AF187" i="1" s="1"/>
  <c r="P188" i="1"/>
  <c r="AF188" i="1" s="1"/>
  <c r="P189" i="1"/>
  <c r="AF189" i="1" s="1"/>
  <c r="P190" i="1"/>
  <c r="AF190" i="1" s="1"/>
  <c r="P191" i="1"/>
  <c r="AF191" i="1" s="1"/>
  <c r="P192" i="1"/>
  <c r="AF192" i="1" s="1"/>
  <c r="P193" i="1"/>
  <c r="AF193" i="1" s="1"/>
  <c r="P194" i="1"/>
  <c r="AF194" i="1" s="1"/>
  <c r="P195" i="1"/>
  <c r="AF195" i="1" s="1"/>
  <c r="P196" i="1"/>
  <c r="AF196" i="1" s="1"/>
  <c r="P197" i="1"/>
  <c r="AF197" i="1" s="1"/>
  <c r="P198" i="1"/>
  <c r="AF198" i="1" s="1"/>
  <c r="P199" i="1"/>
  <c r="AF199" i="1" s="1"/>
  <c r="P200" i="1"/>
  <c r="AF200" i="1" s="1"/>
  <c r="P201" i="1"/>
  <c r="AF201" i="1" s="1"/>
  <c r="P202" i="1"/>
  <c r="AF202" i="1" s="1"/>
  <c r="P203" i="1"/>
  <c r="AF203" i="1" s="1"/>
  <c r="P204" i="1"/>
  <c r="AF204" i="1" s="1"/>
  <c r="P205" i="1"/>
  <c r="AF205" i="1" s="1"/>
  <c r="P206" i="1"/>
  <c r="AF206" i="1" s="1"/>
  <c r="P207" i="1"/>
  <c r="AF207" i="1" s="1"/>
  <c r="P208" i="1"/>
  <c r="AF208" i="1" s="1"/>
  <c r="P209" i="1"/>
  <c r="AF209" i="1" s="1"/>
  <c r="P210" i="1"/>
  <c r="AF210" i="1" s="1"/>
  <c r="P211" i="1"/>
  <c r="AF211" i="1" s="1"/>
  <c r="P212" i="1"/>
  <c r="AF212" i="1" s="1"/>
  <c r="P213" i="1"/>
  <c r="AF213" i="1" s="1"/>
  <c r="P214" i="1"/>
  <c r="AF214" i="1" s="1"/>
  <c r="P215" i="1"/>
  <c r="AF215" i="1" s="1"/>
  <c r="P216" i="1"/>
  <c r="AF216" i="1" s="1"/>
  <c r="P217" i="1"/>
  <c r="AF217" i="1" s="1"/>
  <c r="P218" i="1"/>
  <c r="AF218" i="1" s="1"/>
  <c r="P219" i="1"/>
  <c r="AF219" i="1" s="1"/>
  <c r="P220" i="1"/>
  <c r="AF220" i="1" s="1"/>
  <c r="P221" i="1"/>
  <c r="AF221" i="1" s="1"/>
  <c r="P222" i="1"/>
  <c r="AF222" i="1" s="1"/>
  <c r="P223" i="1"/>
  <c r="AF223" i="1" s="1"/>
  <c r="P224" i="1"/>
  <c r="AF224" i="1" s="1"/>
  <c r="P225" i="1"/>
  <c r="AF225" i="1" s="1"/>
  <c r="P226" i="1"/>
  <c r="AF226" i="1" s="1"/>
  <c r="P227" i="1"/>
  <c r="AF227" i="1" s="1"/>
  <c r="P228" i="1"/>
  <c r="AF228" i="1" s="1"/>
  <c r="P229" i="1"/>
  <c r="AF229" i="1" s="1"/>
  <c r="P230" i="1"/>
  <c r="AF230" i="1" s="1"/>
  <c r="P231" i="1"/>
  <c r="AF231" i="1" s="1"/>
  <c r="P232" i="1"/>
  <c r="AF232" i="1" s="1"/>
  <c r="P233" i="1"/>
  <c r="AF233" i="1" s="1"/>
  <c r="P234" i="1"/>
  <c r="AF234" i="1" s="1"/>
  <c r="P235" i="1"/>
  <c r="AF235" i="1" s="1"/>
  <c r="P236" i="1"/>
  <c r="AF236" i="1" s="1"/>
  <c r="P237" i="1"/>
  <c r="AF237" i="1" s="1"/>
  <c r="P238" i="1"/>
  <c r="AF238" i="1" s="1"/>
  <c r="P239" i="1"/>
  <c r="AF239" i="1" s="1"/>
  <c r="P240" i="1"/>
  <c r="AF240" i="1" s="1"/>
  <c r="P241" i="1"/>
  <c r="AF241" i="1" s="1"/>
  <c r="P242" i="1"/>
  <c r="AF242" i="1" s="1"/>
  <c r="P243" i="1"/>
  <c r="AF243" i="1" s="1"/>
  <c r="P244" i="1"/>
  <c r="AF244" i="1" s="1"/>
  <c r="P245" i="1"/>
  <c r="AF245" i="1" s="1"/>
  <c r="P246" i="1"/>
  <c r="AF246" i="1" s="1"/>
  <c r="P247" i="1"/>
  <c r="AF247" i="1" s="1"/>
  <c r="P248" i="1"/>
  <c r="AF248" i="1" s="1"/>
  <c r="P249" i="1"/>
  <c r="AF249" i="1" s="1"/>
  <c r="P250" i="1"/>
  <c r="AF250" i="1" s="1"/>
  <c r="P251" i="1"/>
  <c r="AF251" i="1" s="1"/>
  <c r="P252" i="1"/>
  <c r="AF252" i="1" s="1"/>
  <c r="P253" i="1"/>
  <c r="AF253" i="1" s="1"/>
  <c r="P254" i="1"/>
  <c r="AF254" i="1" s="1"/>
  <c r="P255" i="1"/>
  <c r="AF255" i="1" s="1"/>
  <c r="P256" i="1"/>
  <c r="AF256" i="1" s="1"/>
  <c r="P257" i="1"/>
  <c r="AF257" i="1" s="1"/>
  <c r="P258" i="1"/>
  <c r="AF258" i="1" s="1"/>
  <c r="P259" i="1"/>
  <c r="AF259" i="1" s="1"/>
  <c r="P260" i="1"/>
  <c r="AF260" i="1" s="1"/>
  <c r="P261" i="1"/>
  <c r="AF261" i="1" s="1"/>
  <c r="P262" i="1"/>
  <c r="AF262" i="1" s="1"/>
  <c r="P263" i="1"/>
  <c r="AF263" i="1" s="1"/>
  <c r="P264" i="1"/>
  <c r="AF264" i="1" s="1"/>
  <c r="P265" i="1"/>
  <c r="AF265" i="1" s="1"/>
  <c r="P266" i="1"/>
  <c r="AF266" i="1" s="1"/>
  <c r="P267" i="1"/>
  <c r="AF267" i="1" s="1"/>
  <c r="P268" i="1"/>
  <c r="AF268" i="1" s="1"/>
  <c r="P269" i="1"/>
  <c r="AF269" i="1" s="1"/>
  <c r="P270" i="1"/>
  <c r="AF270" i="1" s="1"/>
  <c r="P271" i="1"/>
  <c r="AF271" i="1" s="1"/>
  <c r="P272" i="1"/>
  <c r="AF272" i="1" s="1"/>
  <c r="P273" i="1"/>
  <c r="AF273" i="1" s="1"/>
  <c r="P274" i="1"/>
  <c r="AF274" i="1" s="1"/>
  <c r="P275" i="1"/>
  <c r="AF275" i="1" s="1"/>
  <c r="P276" i="1"/>
  <c r="AF276" i="1" s="1"/>
  <c r="P277" i="1"/>
  <c r="AF277" i="1" s="1"/>
  <c r="P278" i="1"/>
  <c r="AF278" i="1" s="1"/>
  <c r="P279" i="1"/>
  <c r="AF279" i="1" s="1"/>
  <c r="P280" i="1"/>
  <c r="AF280" i="1" s="1"/>
  <c r="P281" i="1"/>
  <c r="AF281" i="1" s="1"/>
  <c r="P282" i="1"/>
  <c r="AF282" i="1" s="1"/>
  <c r="P283" i="1"/>
  <c r="AF283" i="1" s="1"/>
  <c r="P284" i="1"/>
  <c r="AF284" i="1" s="1"/>
  <c r="P285" i="1"/>
  <c r="AF285" i="1" s="1"/>
  <c r="P286" i="1"/>
  <c r="AF286" i="1" s="1"/>
  <c r="P287" i="1"/>
  <c r="AF287" i="1" s="1"/>
  <c r="P288" i="1"/>
  <c r="AF288" i="1" s="1"/>
  <c r="P289" i="1"/>
  <c r="AF289" i="1" s="1"/>
  <c r="P290" i="1"/>
  <c r="AF290" i="1" s="1"/>
  <c r="P291" i="1"/>
  <c r="AF291" i="1" s="1"/>
  <c r="P292" i="1"/>
  <c r="AF292" i="1" s="1"/>
  <c r="P293" i="1"/>
  <c r="AF293" i="1" s="1"/>
  <c r="P294" i="1"/>
  <c r="AF294" i="1" s="1"/>
  <c r="P295" i="1"/>
  <c r="AF295" i="1" s="1"/>
  <c r="P296" i="1"/>
  <c r="AF296" i="1" s="1"/>
  <c r="P297" i="1"/>
  <c r="AF297" i="1" s="1"/>
  <c r="P298" i="1"/>
  <c r="AF298" i="1" s="1"/>
  <c r="P299" i="1"/>
  <c r="AF299" i="1" s="1"/>
  <c r="P300" i="1"/>
  <c r="AF300" i="1" s="1"/>
  <c r="P301" i="1"/>
  <c r="AF301" i="1" s="1"/>
  <c r="P302" i="1"/>
  <c r="AF302" i="1" s="1"/>
  <c r="P303" i="1"/>
  <c r="AF303" i="1" s="1"/>
  <c r="P304" i="1"/>
  <c r="AF304" i="1" s="1"/>
  <c r="P305" i="1"/>
  <c r="AF305" i="1" s="1"/>
  <c r="P306" i="1"/>
  <c r="AF306" i="1" s="1"/>
  <c r="P307" i="1"/>
  <c r="P308" i="1"/>
  <c r="AF308" i="1" s="1"/>
  <c r="P309" i="1"/>
  <c r="AF309" i="1" s="1"/>
  <c r="P310" i="1"/>
  <c r="AF310" i="1" s="1"/>
  <c r="P311" i="1"/>
  <c r="AF311" i="1" s="1"/>
  <c r="P312" i="1"/>
  <c r="AF312" i="1" s="1"/>
  <c r="AF14" i="1"/>
  <c r="AF51" i="1"/>
  <c r="AF307" i="1"/>
</calcChain>
</file>

<file path=xl/sharedStrings.xml><?xml version="1.0" encoding="utf-8"?>
<sst xmlns="http://schemas.openxmlformats.org/spreadsheetml/2006/main" count="5229" uniqueCount="775">
  <si>
    <t>Nr.</t>
  </si>
  <si>
    <t>Emri dhe mbiemri</t>
  </si>
  <si>
    <t>Gjinia</t>
  </si>
  <si>
    <t>Ditëlindja</t>
  </si>
  <si>
    <t>Mosha</t>
  </si>
  <si>
    <t>Telefoni</t>
  </si>
  <si>
    <t>E-mail adresa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</si>
  <si>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</si>
  <si>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</si>
  <si>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</si>
  <si>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</si>
  <si>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</si>
  <si>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</si>
  <si>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</si>
  <si>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</si>
  <si>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</si>
  <si>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</si>
  <si>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</si>
  <si>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</si>
  <si>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</si>
  <si>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</si>
  <si>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</si>
  <si>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</si>
  <si>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</si>
  <si>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</si>
  <si>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</si>
  <si>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</si>
  <si>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</si>
  <si>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</si>
  <si>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</si>
  <si>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</si>
  <si>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</si>
  <si>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</si>
  <si>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</si>
  <si>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</si>
  <si>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</si>
  <si>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</si>
  <si>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</si>
  <si>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</si>
  <si>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</si>
  <si>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</si>
  <si>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Kategoria e masterit:
1 = 15 pikë 
2 = 10 pikë
3 = 5 pikë
4 = 2 pikë</t>
  </si>
  <si>
    <t>Nota mesatare gjatë studimeve
(15 pikë)</t>
  </si>
  <si>
    <t>Prishtine</t>
  </si>
  <si>
    <t>SHFMU</t>
  </si>
  <si>
    <t>Xhemail Mustafa</t>
  </si>
  <si>
    <t>Arsimor</t>
  </si>
  <si>
    <t>UP</t>
  </si>
  <si>
    <t>Valentina Aliu</t>
  </si>
  <si>
    <t>Mesuese e mes.klasor</t>
  </si>
  <si>
    <t>Bach.i programit fillor</t>
  </si>
  <si>
    <t>Fakultet i edukimit</t>
  </si>
  <si>
    <t>1 vit</t>
  </si>
  <si>
    <t>Prishtinë</t>
  </si>
  <si>
    <t>Hilmi Rakovica</t>
  </si>
  <si>
    <t>Gjuhë angleze</t>
  </si>
  <si>
    <t>bacelor</t>
  </si>
  <si>
    <t>Gjuhë dhe let.angleze</t>
  </si>
  <si>
    <t>Edukimit</t>
  </si>
  <si>
    <t>Bachelor</t>
  </si>
  <si>
    <t>Gjuhë dhe letërsi angleze</t>
  </si>
  <si>
    <t>7 muaj</t>
  </si>
  <si>
    <t>Filologjisë</t>
  </si>
  <si>
    <t>9 muaj</t>
  </si>
  <si>
    <t>Lumturie Shabani</t>
  </si>
  <si>
    <t>7 vjet</t>
  </si>
  <si>
    <t>Profesor</t>
  </si>
  <si>
    <t>2 vite e 2 muaj</t>
  </si>
  <si>
    <t>Studente</t>
  </si>
  <si>
    <t>Jalldyze Gajtani</t>
  </si>
  <si>
    <t>Pedagogji e përgjithshme</t>
  </si>
  <si>
    <t>6 muaj</t>
  </si>
  <si>
    <t>4 vite</t>
  </si>
  <si>
    <t>Filologjik</t>
  </si>
  <si>
    <t>Gjuhe angleze</t>
  </si>
  <si>
    <t>Gjuhe dhe letersi angleze</t>
  </si>
  <si>
    <t>Student</t>
  </si>
  <si>
    <t>Master</t>
  </si>
  <si>
    <t>3 vite</t>
  </si>
  <si>
    <t>Gjuhe dhe letërsi angleze</t>
  </si>
  <si>
    <t>9 vite</t>
  </si>
  <si>
    <t>Gjuhë dhe letersi angleze</t>
  </si>
  <si>
    <t>5 vite</t>
  </si>
  <si>
    <t>Udhëheqja në arsim</t>
  </si>
  <si>
    <t>Ilmi Rakovica</t>
  </si>
  <si>
    <t>2 vite e 10 muaj</t>
  </si>
  <si>
    <t>"Hilmi Rakovica"</t>
  </si>
  <si>
    <t>Filologji</t>
  </si>
  <si>
    <t>Arsimtar i  gj. Angleze</t>
  </si>
  <si>
    <t>Bacelor . Gj. Dhe letersis angleze</t>
  </si>
  <si>
    <t>Gjuh dhe letersi angleze</t>
  </si>
  <si>
    <t>Fakulteti i Filologjise</t>
  </si>
  <si>
    <t>Arsimtare e Gj. Angleze</t>
  </si>
  <si>
    <t>Bach. I  Gju. Angleze</t>
  </si>
  <si>
    <t>Fak. I Filologjisë</t>
  </si>
  <si>
    <t>Arsimtare e Gj . Angleze</t>
  </si>
  <si>
    <t>Arsimtare e Gju , Angleze</t>
  </si>
  <si>
    <t>Arsimtar i Gju. Angleze</t>
  </si>
  <si>
    <t>Arsimtare e Gju. Angleze</t>
  </si>
  <si>
    <t>Bach.i Gju. Angleze</t>
  </si>
  <si>
    <t>Bach. e Gjuh. Dhe Letersis Angleze</t>
  </si>
  <si>
    <t>Fakul. I Edukimit</t>
  </si>
  <si>
    <t>4 muaj</t>
  </si>
  <si>
    <t>Arsimtarë për Gjuhë Angleze</t>
  </si>
  <si>
    <t>Bach. I Gjuhës dhe Letrërsisë Angleze</t>
  </si>
  <si>
    <t>Fakul.i Filologjisë</t>
  </si>
  <si>
    <t>Arsimtare i gj.angleze</t>
  </si>
  <si>
    <t>Bach.i gj.angleze</t>
  </si>
  <si>
    <t>Fakulteti i Edukimit</t>
  </si>
  <si>
    <t>Arsimtare per Gjuh.Angleze</t>
  </si>
  <si>
    <t>Bach. Gjuh.dhe Letersi Angleze</t>
  </si>
  <si>
    <t>Fakul.i Edukimit</t>
  </si>
  <si>
    <t>6 vite e 10 muaj</t>
  </si>
  <si>
    <t>Arsimtar per gj.angleze</t>
  </si>
  <si>
    <t>Bach.i gj.let angleze</t>
  </si>
  <si>
    <t>Fakulteti filologjik</t>
  </si>
  <si>
    <t>7 vite</t>
  </si>
  <si>
    <t>Arsimtar për Gjuh.Angleze</t>
  </si>
  <si>
    <t>Bach.i Gjuh. Dhe Letërsisë Angleze</t>
  </si>
  <si>
    <t>Arsimtr për Gjuh.Angleze</t>
  </si>
  <si>
    <t>Arsimtare për Gjuh.Angleze</t>
  </si>
  <si>
    <t>Gjuh.dhe Letërsi Angleze</t>
  </si>
  <si>
    <t>Gjuhë dhe letër. Angleze</t>
  </si>
  <si>
    <t>Mster (pa nostifikim në MASHT)</t>
  </si>
  <si>
    <t>Gjuhë Angleze</t>
  </si>
  <si>
    <t>Univerziteti i Tetovës</t>
  </si>
  <si>
    <t>Universiteti i EJL</t>
  </si>
  <si>
    <t>Sadri  Popaj</t>
  </si>
  <si>
    <t>Bach. I gjuhës dhe Letrërsisë Angleze</t>
  </si>
  <si>
    <t>Udhëheqje Arsimore</t>
  </si>
  <si>
    <t>Gjuhë dhe letërsi Angleze</t>
  </si>
  <si>
    <t>Filologjikë</t>
  </si>
  <si>
    <t>1 e dy muaj</t>
  </si>
  <si>
    <t>Bach.i Gjuh. Angleze</t>
  </si>
  <si>
    <t>Fatmire Xhafa</t>
  </si>
  <si>
    <t>Bach.Gjuh dhe Letërsi Gjermane</t>
  </si>
  <si>
    <t>17 vite</t>
  </si>
  <si>
    <t>Bashkim Hyseni</t>
  </si>
  <si>
    <t>Bach.i Ghuh. Dhe Letërsis Angleze</t>
  </si>
  <si>
    <t>Besnik Aliu</t>
  </si>
  <si>
    <t>Bach.i Gjuh.dhe Letërsi Angleze</t>
  </si>
  <si>
    <t>Gjuh.Angleze</t>
  </si>
  <si>
    <t>Arsimtare e Gjuh. Angleze</t>
  </si>
  <si>
    <t>Programi Gjuh.Angleze</t>
  </si>
  <si>
    <t>10 muaj</t>
  </si>
  <si>
    <t>Arsimtare e gjuh.Angleze</t>
  </si>
  <si>
    <t>Gjuh.dhe letersi Angleze</t>
  </si>
  <si>
    <t>Ghuh dhe letersi angleze</t>
  </si>
  <si>
    <t>student</t>
  </si>
  <si>
    <t>2 vjet</t>
  </si>
  <si>
    <t>Bach.i Gjuh.dhe Letërsie Angleze</t>
  </si>
  <si>
    <t>studente</t>
  </si>
  <si>
    <t>2 vite</t>
  </si>
  <si>
    <t>Bach.i Gjuh.dhe Letersis Angleze</t>
  </si>
  <si>
    <t>Arsimtar i Gjuh.Angleze</t>
  </si>
  <si>
    <t>Bach.i  Ghuh. Angleze</t>
  </si>
  <si>
    <t>Bach.për Gjuh.dhe Letersisi Angleze</t>
  </si>
  <si>
    <t>8 muej</t>
  </si>
  <si>
    <t>Bach.Gjuh dhe Letërsi  Angleze</t>
  </si>
  <si>
    <t>Ghuh.dhe letersi angleze</t>
  </si>
  <si>
    <t>3 vite e 9 muaj</t>
  </si>
  <si>
    <t>2 Vite e  9 muaj</t>
  </si>
  <si>
    <t>Arsimtare për Gjuh Angleze</t>
  </si>
  <si>
    <t>Bach.Gjuh.dhe Letersi  Angleze</t>
  </si>
  <si>
    <t>5 vite e 10 muaj</t>
  </si>
  <si>
    <t>Master i Shkencave Filologjike</t>
  </si>
  <si>
    <t>Gjuhë dhe letersi Angleze</t>
  </si>
  <si>
    <t>Bach.Gjuh.dhe letersi Angleze</t>
  </si>
  <si>
    <t>Gjuh.dhe letresi angleze</t>
  </si>
  <si>
    <t>Bach. Gjuh.Angleze</t>
  </si>
  <si>
    <t>2 muaj</t>
  </si>
  <si>
    <t>3 vite e 6 muaj</t>
  </si>
  <si>
    <t>Bach.Gjuh dhe letersi Angleze</t>
  </si>
  <si>
    <t>22 vite</t>
  </si>
  <si>
    <t xml:space="preserve">Profesor </t>
  </si>
  <si>
    <t>Gjuh.dhe Letërsië Angleze</t>
  </si>
  <si>
    <t>3 vite e 3 muaj</t>
  </si>
  <si>
    <t>6 vite</t>
  </si>
  <si>
    <t>Arlinda Ramadani</t>
  </si>
  <si>
    <t>Bach.i Gjuh.Angleze</t>
  </si>
  <si>
    <t>Albulena Shatrolli</t>
  </si>
  <si>
    <t>Gjuh. Dhe letersi angleze</t>
  </si>
  <si>
    <t>Gjuh.dhe Letersi Angleze</t>
  </si>
  <si>
    <t>4 vite e 9 muaj</t>
  </si>
  <si>
    <t>Bach.i Gjuh.dhe Letersise Angleze</t>
  </si>
  <si>
    <t>Marigona Geci</t>
  </si>
  <si>
    <t>Hilmi  Rakovica</t>
  </si>
  <si>
    <t>Arsimtare e gjuh. Angleze</t>
  </si>
  <si>
    <t>Prof. I gjuh. Angleze</t>
  </si>
  <si>
    <t>Gjuhe dhe let. Angleze</t>
  </si>
  <si>
    <t>Filologjike</t>
  </si>
  <si>
    <t>UT</t>
  </si>
  <si>
    <t>3 vit 1 muj</t>
  </si>
  <si>
    <t>Bach. I gjuh. Angleze</t>
  </si>
  <si>
    <t>Gjuhe dhe leter. Angl.</t>
  </si>
  <si>
    <t>03-111-183603</t>
  </si>
  <si>
    <t>SH.F.M.U</t>
  </si>
  <si>
    <t>Arsimtare e Gjuhes Angleze</t>
  </si>
  <si>
    <t>Gjuhe dhe Letersi Angleze</t>
  </si>
  <si>
    <t>Filologjise</t>
  </si>
  <si>
    <t>03-111-184364</t>
  </si>
  <si>
    <t>Arsimtare e gjuhes Angleze</t>
  </si>
  <si>
    <t>Profesor I Gjuhes dhe Letersise Angleze</t>
  </si>
  <si>
    <t xml:space="preserve">4 vite </t>
  </si>
  <si>
    <t>03-111-188450</t>
  </si>
  <si>
    <t>SH.M.L</t>
  </si>
  <si>
    <t>Dr.Ali Sokoli</t>
  </si>
  <si>
    <t>Profesor per gjuhe gjermane</t>
  </si>
  <si>
    <t>Baçelor I gjuhes dhe letersise gjermane</t>
  </si>
  <si>
    <t>Gjuhe dhe letersi gjermane</t>
  </si>
  <si>
    <t xml:space="preserve">Master </t>
  </si>
  <si>
    <t>Gjuhe dhe Letersi gjermane</t>
  </si>
  <si>
    <t>03-111-188754</t>
  </si>
  <si>
    <t>Baçelor I gjuhes dhe letersise angleze</t>
  </si>
  <si>
    <t>Pishtine</t>
  </si>
  <si>
    <t>03-111-183705</t>
  </si>
  <si>
    <t>Arsimtar të gjuhës angleze</t>
  </si>
  <si>
    <t>Bachelor e gjuhës dhe letërsisë angleze</t>
  </si>
  <si>
    <t>Fakulteti I Edukimit</t>
  </si>
  <si>
    <t>7.58</t>
  </si>
  <si>
    <t>Student I masterit</t>
  </si>
  <si>
    <t>Mësimdhënie dhe kurrikula</t>
  </si>
  <si>
    <t>Jo përkatës I papërfunduar</t>
  </si>
  <si>
    <t>03-111-189284</t>
  </si>
  <si>
    <t>Bachelor I gjuhë dhe letërsi angleze</t>
  </si>
  <si>
    <t>8.22</t>
  </si>
  <si>
    <t>2-muaj</t>
  </si>
  <si>
    <t>03-111-189185</t>
  </si>
  <si>
    <t>Fakulteti I Filologjisë</t>
  </si>
  <si>
    <t>7.25</t>
  </si>
  <si>
    <t>03-111-189240</t>
  </si>
  <si>
    <t xml:space="preserve">Gjuhë angleze </t>
  </si>
  <si>
    <t>8.80</t>
  </si>
  <si>
    <t>Studente e masterit</t>
  </si>
  <si>
    <t>Universiteti Shtetëror I Tetovës</t>
  </si>
  <si>
    <t>I papërfunduar</t>
  </si>
  <si>
    <t xml:space="preserve">2-vite </t>
  </si>
  <si>
    <t>03-111-182350</t>
  </si>
  <si>
    <t>Fakulteti Filozofik</t>
  </si>
  <si>
    <t>6.12</t>
  </si>
  <si>
    <t>5-vjet e 2 muaj</t>
  </si>
  <si>
    <t>Lumturije Elshani</t>
  </si>
  <si>
    <t>Azemi e Salihu</t>
  </si>
  <si>
    <t>Dabishec</t>
  </si>
  <si>
    <t>Mesues i mes. Klasor</t>
  </si>
  <si>
    <t>Bach i programit fillor</t>
  </si>
  <si>
    <t>Vrejtje: Nuk ka aplikuar asnje kandidat</t>
  </si>
  <si>
    <t>Safete Dervishi</t>
  </si>
  <si>
    <t>Avni Rrustemi</t>
  </si>
  <si>
    <t>Mramor-Prishtine</t>
  </si>
  <si>
    <t>Mësuse për mësim klasor</t>
  </si>
  <si>
    <t>Programi fillor</t>
  </si>
  <si>
    <t>3 vite e 5 muaj</t>
  </si>
  <si>
    <t>Mramuer</t>
  </si>
  <si>
    <t>"Avni Rrustemi"</t>
  </si>
  <si>
    <t>Mramor</t>
  </si>
  <si>
    <t>Avni  Rrustemi</t>
  </si>
  <si>
    <t>Mramur</t>
  </si>
  <si>
    <t xml:space="preserve"> Avni Rrustemi</t>
  </si>
  <si>
    <t>Mramor Prishtine</t>
  </si>
  <si>
    <t>1 Vit</t>
  </si>
  <si>
    <t>Vrejte: Nuk ka aplikuar asnje kandidat</t>
  </si>
  <si>
    <t>Ditët e Minatorit</t>
  </si>
  <si>
    <t>Kishnicë</t>
  </si>
  <si>
    <t>Mësuese</t>
  </si>
  <si>
    <t>Fillor</t>
  </si>
  <si>
    <t>Argonita Ramadani</t>
  </si>
  <si>
    <t>Ditet e minatorit</t>
  </si>
  <si>
    <t>Kishnice</t>
  </si>
  <si>
    <t>3 Muaj</t>
  </si>
  <si>
    <t>Kishnic-Prishtine</t>
  </si>
  <si>
    <t>Ganimete Tërbashi</t>
  </si>
  <si>
    <t>Llukarë</t>
  </si>
  <si>
    <t>Gjeografi</t>
  </si>
  <si>
    <t>Gjeografi-Ed.qytetare</t>
  </si>
  <si>
    <t>181871/1</t>
  </si>
  <si>
    <t>Ganimete Tërbeshi</t>
  </si>
  <si>
    <t>Llukar</t>
  </si>
  <si>
    <t>Gjeografi-ed.qytetare</t>
  </si>
  <si>
    <t>Lirie Monolli</t>
  </si>
  <si>
    <t>Ganimete Terbeshi</t>
  </si>
  <si>
    <t>LLukar</t>
  </si>
  <si>
    <t>Fitore Geci</t>
  </si>
  <si>
    <t>Gjeografi-arsimore</t>
  </si>
  <si>
    <t>FSHMN</t>
  </si>
  <si>
    <t>"Ganimete Terbeshi"</t>
  </si>
  <si>
    <t>"Lugar"</t>
  </si>
  <si>
    <t>Mesues</t>
  </si>
  <si>
    <t>Bach I Gjeografi-Gjeologjis</t>
  </si>
  <si>
    <t>"Ganimet Terbeshi"</t>
  </si>
  <si>
    <t>Gjrografi</t>
  </si>
  <si>
    <t>Prof I Gjeografis</t>
  </si>
  <si>
    <t>Lugar</t>
  </si>
  <si>
    <t>Lukar</t>
  </si>
  <si>
    <t>Arsimtare e Gjeografis</t>
  </si>
  <si>
    <t>Bacelor . Gjeografis-arsimore</t>
  </si>
  <si>
    <t>Aarsimor</t>
  </si>
  <si>
    <t>Arsimtarë Gjografisë</t>
  </si>
  <si>
    <t>Bach.i Gjeografise</t>
  </si>
  <si>
    <t>Fakul.i Shkencave Matematike Natyrore</t>
  </si>
  <si>
    <t>Arsimtare e Gjeografisë</t>
  </si>
  <si>
    <t>Bach. I Gjeografisë</t>
  </si>
  <si>
    <t>186179/1</t>
  </si>
  <si>
    <t xml:space="preserve">Ganimete terbeshi
</t>
  </si>
  <si>
    <t>Arsimtar per Gjeografi</t>
  </si>
  <si>
    <t>Bach.  I gjeografise</t>
  </si>
  <si>
    <t>Gjeografise</t>
  </si>
  <si>
    <t>Samire Neziraj</t>
  </si>
  <si>
    <t>Bach.i Gjeografisë -Ed Qytetare</t>
  </si>
  <si>
    <t>Gjeografi-eduk. Qytetare</t>
  </si>
  <si>
    <t>2 vite e 9 muaj</t>
  </si>
  <si>
    <t>Bach.prog. Gjeografi</t>
  </si>
  <si>
    <t>Ed.Qytetare</t>
  </si>
  <si>
    <t>Bach.i Gjeografisë-Përgjithshëm</t>
  </si>
  <si>
    <t>Përgjithshëm</t>
  </si>
  <si>
    <t>Bach. I Programit Gjeografi-Ed.Qytetare</t>
  </si>
  <si>
    <t>Ganimete  Terbeshi</t>
  </si>
  <si>
    <t>Llukare</t>
  </si>
  <si>
    <t>Arsimtare e Gjeografise</t>
  </si>
  <si>
    <t>Bach. i Gjeografis Aplikat.</t>
  </si>
  <si>
    <t>Aplikativ-Gjeografi</t>
  </si>
  <si>
    <t>188780/2</t>
  </si>
  <si>
    <t>Bach. e Gjeog. Pergji.</t>
  </si>
  <si>
    <t>Gjeografi e pergj.</t>
  </si>
  <si>
    <t>Met. Soc. Eko. Ne haps.</t>
  </si>
  <si>
    <t>Egzona Maxhuni-Bajraktari</t>
  </si>
  <si>
    <t>Bach. e Gjeog. Edu. Qytetare</t>
  </si>
  <si>
    <t>Gjeografi-Ed.  Qytetare</t>
  </si>
  <si>
    <t>03-111-188735</t>
  </si>
  <si>
    <t xml:space="preserve">Baçelor I Gjeografise </t>
  </si>
  <si>
    <t>Drejtimi arsimor -gjeografise</t>
  </si>
  <si>
    <t>F.SH.M.N</t>
  </si>
  <si>
    <t>180789/2</t>
  </si>
  <si>
    <t>Isa Boletini</t>
  </si>
  <si>
    <t>Busi</t>
  </si>
  <si>
    <t>Edukatore</t>
  </si>
  <si>
    <t>Parashkollor</t>
  </si>
  <si>
    <t>3 muaj</t>
  </si>
  <si>
    <t>182763/1</t>
  </si>
  <si>
    <t>Pedagogji</t>
  </si>
  <si>
    <t>Filozofik</t>
  </si>
  <si>
    <t>Kujdesi dhe mirëqenia e fëmijëve</t>
  </si>
  <si>
    <t>Kolegji</t>
  </si>
  <si>
    <t>1797221/1</t>
  </si>
  <si>
    <t>AAB</t>
  </si>
  <si>
    <t>Programi parashkollor</t>
  </si>
  <si>
    <t>1 vjet</t>
  </si>
  <si>
    <t>"Isa Boletini"</t>
  </si>
  <si>
    <t>179-826</t>
  </si>
  <si>
    <t>Pedagogji e specializuar soc.</t>
  </si>
  <si>
    <t>I shkencave sociale</t>
  </si>
  <si>
    <t>Kujdesi dhe mirëqenia e fëmijeve</t>
  </si>
  <si>
    <t>Kolegji AAB</t>
  </si>
  <si>
    <t>Bach.Kujdesi dhe mirqenja e femijeve</t>
  </si>
  <si>
    <t>Edukatore e nivelit parashkollor</t>
  </si>
  <si>
    <t>Bach. Programi Parafillor</t>
  </si>
  <si>
    <t>Edukatore e nivelit parafillor</t>
  </si>
  <si>
    <t>Bach.i Pedagologjisë</t>
  </si>
  <si>
    <t>Fakul.Filozofik</t>
  </si>
  <si>
    <t>Edukatore e nivelit parfillor</t>
  </si>
  <si>
    <t>Bach.i prog parafillor</t>
  </si>
  <si>
    <t>Fakul, i Edukimit</t>
  </si>
  <si>
    <t>Bach.i programit parashkollor</t>
  </si>
  <si>
    <t>Bach. Kujdesi dhe Mirëqenja e Fëmijëve</t>
  </si>
  <si>
    <t>Edukatore e nivelit parafillot</t>
  </si>
  <si>
    <t>Shukrije  Fetahaj</t>
  </si>
  <si>
    <t>Edukatore parafillor</t>
  </si>
  <si>
    <t>Bach. i Prog Parashkollor</t>
  </si>
  <si>
    <t>Isa  Boletini</t>
  </si>
  <si>
    <t>Bach. I Pedagogjisë</t>
  </si>
  <si>
    <t>Pedagogjise</t>
  </si>
  <si>
    <t>Edukatore enteve parashkollore</t>
  </si>
  <si>
    <t>IP</t>
  </si>
  <si>
    <t>Gëzimi Ynë</t>
  </si>
  <si>
    <t>Edukatore te nivelit parafillor</t>
  </si>
  <si>
    <t>Bach.BA</t>
  </si>
  <si>
    <t>Kujdesi i mirëqenia e fëmijve</t>
  </si>
  <si>
    <t>Kplegji AAB</t>
  </si>
  <si>
    <t>1 vit e 8 muaj</t>
  </si>
  <si>
    <t>Bach.i Pedagogjise</t>
  </si>
  <si>
    <t>Prof. i Pedagogjisë</t>
  </si>
  <si>
    <t>Pedagogjisë</t>
  </si>
  <si>
    <t>Behare Maxhuni</t>
  </si>
  <si>
    <t>Bachelor i programit Parshkollor</t>
  </si>
  <si>
    <t>U.Tiranës</t>
  </si>
  <si>
    <t>Ardolina Gashi</t>
  </si>
  <si>
    <t>Edukatore e nivelt parafillor</t>
  </si>
  <si>
    <t>Prof.i pedagogjise</t>
  </si>
  <si>
    <t>Mirjeta Istogu</t>
  </si>
  <si>
    <t>Bach.i programit Parashkollor</t>
  </si>
  <si>
    <t>Edukatore e edu. prafillor</t>
  </si>
  <si>
    <t>Bach.i programit parashko.</t>
  </si>
  <si>
    <t>Peda. e pergjithshme</t>
  </si>
  <si>
    <t>Progrmi Parashkollor</t>
  </si>
  <si>
    <t>190352/2</t>
  </si>
  <si>
    <t>03-111-189719</t>
  </si>
  <si>
    <t xml:space="preserve">Baçelor I Pedagogjise </t>
  </si>
  <si>
    <t>03-111-182472</t>
  </si>
  <si>
    <t>Fatlinda Grabanica</t>
  </si>
  <si>
    <t xml:space="preserve">Edukatore  </t>
  </si>
  <si>
    <t>Bachelor I programit parashkollor</t>
  </si>
  <si>
    <t>8.00</t>
  </si>
  <si>
    <t>1- vit e 5 muaj</t>
  </si>
  <si>
    <t>03-111-182421</t>
  </si>
  <si>
    <t>Bachelor I Pedagogjisë Sociale</t>
  </si>
  <si>
    <t>Pedagogji sociale</t>
  </si>
  <si>
    <t>7.20</t>
  </si>
  <si>
    <t>1-vit</t>
  </si>
  <si>
    <t>Mitrush Kuteli</t>
  </si>
  <si>
    <t>Matiqan</t>
  </si>
  <si>
    <t>Elif Gashi</t>
  </si>
  <si>
    <t>"Mitrush Kuteli"</t>
  </si>
  <si>
    <t>Mat</t>
  </si>
  <si>
    <t>Ehame Rafuna</t>
  </si>
  <si>
    <t>Bach.i Gjuh.dhe Letersisë Angleze</t>
  </si>
  <si>
    <t>Mitrush  Kuteli</t>
  </si>
  <si>
    <t>Nëna Terezë</t>
  </si>
  <si>
    <t>Vranidoll</t>
  </si>
  <si>
    <t>Nena Terezë</t>
  </si>
  <si>
    <t>Letersi</t>
  </si>
  <si>
    <t>1 vit e 3 muaj</t>
  </si>
  <si>
    <t>"Nëna Terezë"</t>
  </si>
  <si>
    <t>Floriana Veliu</t>
  </si>
  <si>
    <t>Vranidoll Prishtine</t>
  </si>
  <si>
    <t>Vranidoll-Prishtine</t>
  </si>
  <si>
    <t>2 vite e 11  muaj</t>
  </si>
  <si>
    <t>Nëna  Terezë</t>
  </si>
  <si>
    <t>Vrejte: Pozita eshte anulur</t>
  </si>
  <si>
    <t>Tefik Çanga</t>
  </si>
  <si>
    <t>Koliq</t>
  </si>
  <si>
    <t>Iliria</t>
  </si>
  <si>
    <t>Pajtim Hodolli</t>
  </si>
  <si>
    <t>Besim Gashi</t>
  </si>
  <si>
    <t>8 vite</t>
  </si>
  <si>
    <t>8 vjet ska deshmi</t>
  </si>
  <si>
    <t>Gjeografi-përgjithshëm</t>
  </si>
  <si>
    <t>Sadbere Biçku</t>
  </si>
  <si>
    <t>Resurse natyrore-Gjeografi</t>
  </si>
  <si>
    <t>Sead Jakupi</t>
  </si>
  <si>
    <t xml:space="preserve"> </t>
  </si>
  <si>
    <t>"Tefik Qanga"</t>
  </si>
  <si>
    <t>"Koliq"</t>
  </si>
  <si>
    <t>1 muaj</t>
  </si>
  <si>
    <t xml:space="preserve">Tefik Çanga
</t>
  </si>
  <si>
    <t xml:space="preserve">Tefik Qanka
</t>
  </si>
  <si>
    <t>Profesoresh e Gjeografis</t>
  </si>
  <si>
    <t>Bach.i Gjeografisë-Edukatë Qytetare</t>
  </si>
  <si>
    <t xml:space="preserve">Tefik Qanga
</t>
  </si>
  <si>
    <t>Arsimtr për Gjeografi</t>
  </si>
  <si>
    <t>Bach.i programit Gjeografi-Ed Qytetare</t>
  </si>
  <si>
    <t>5 muaj</t>
  </si>
  <si>
    <t>Arsimtar i Gjeografis</t>
  </si>
  <si>
    <t>Bach. I Gjeografis Arsimore</t>
  </si>
  <si>
    <t>Gjeografisë</t>
  </si>
  <si>
    <t>Bach.i Gjeografis</t>
  </si>
  <si>
    <t>Gjeografis</t>
  </si>
  <si>
    <t>Arsimtare për Gjeografi</t>
  </si>
  <si>
    <t>Bach.i Gjeografisë-Arsimore</t>
  </si>
  <si>
    <t>Bach.Gjeografi Ed.Qytetare</t>
  </si>
  <si>
    <t>Bach.Gjeografi - Përgjithshëm</t>
  </si>
  <si>
    <t>Arsimtar për Gjeografisë</t>
  </si>
  <si>
    <t>Bach.i Gjeografisë</t>
  </si>
  <si>
    <t>Faik Konica</t>
  </si>
  <si>
    <t>Arsimtare i Gjeografisë</t>
  </si>
  <si>
    <t>Gjeografi-a-Aplikative</t>
  </si>
  <si>
    <t>1 vit e 7 muaj</t>
  </si>
  <si>
    <t>03-111-188525</t>
  </si>
  <si>
    <t>Betim Sherifi</t>
  </si>
  <si>
    <t>"Tefik Çanga"</t>
  </si>
  <si>
    <t>Arsimtar të gjeografisë</t>
  </si>
  <si>
    <t>Bachelor gjeografi-edukatë qytetare</t>
  </si>
  <si>
    <t>Gjeografi-edukatë qytetare</t>
  </si>
  <si>
    <t>8.33</t>
  </si>
  <si>
    <t>7-muaj</t>
  </si>
  <si>
    <t>Nolita Tafarshiku</t>
  </si>
  <si>
    <t>Xhavit Ahmeti</t>
  </si>
  <si>
    <t>Vrejtje: Nuk ka asnje kandidat</t>
  </si>
  <si>
    <t>SHML</t>
  </si>
  <si>
    <t>Ali Sokoli</t>
  </si>
  <si>
    <t>Lende te mjekesise</t>
  </si>
  <si>
    <t>Doktor</t>
  </si>
  <si>
    <t>Mjekësi e pergjithshme</t>
  </si>
  <si>
    <t>I Mjekesise</t>
  </si>
  <si>
    <t>Profesor per lende te mjekesise</t>
  </si>
  <si>
    <t>Doktor I mjekësisë</t>
  </si>
  <si>
    <t>I Pergjithshem</t>
  </si>
  <si>
    <t>"Ali Sokoli"</t>
  </si>
  <si>
    <t>Për lëndët e mjekësisë së përgj.</t>
  </si>
  <si>
    <t>Doktor i mjekësisë</t>
  </si>
  <si>
    <t>Mjekësi e përgjithshme</t>
  </si>
  <si>
    <t>Mjekësisë</t>
  </si>
  <si>
    <t>Lënda e Mjekësisë</t>
  </si>
  <si>
    <t>Mjekësi e përgjithshëme</t>
  </si>
  <si>
    <t>Fakul.i Mjekësisë</t>
  </si>
  <si>
    <t>Profesor per Mjekësi</t>
  </si>
  <si>
    <t>Mjekesi e Përgjithshme</t>
  </si>
  <si>
    <t>i Mjekësisë</t>
  </si>
  <si>
    <t>Prof.për Mjekesi</t>
  </si>
  <si>
    <t>Prof për Lëndë të Mjekësisë</t>
  </si>
  <si>
    <t>Bardha Gjata</t>
  </si>
  <si>
    <t>Prof.për Lëndë të Mjekësisë</t>
  </si>
  <si>
    <t>Prof.për Lenden e Mjekësisë</t>
  </si>
  <si>
    <t>Dr. Ali  Sokoli</t>
  </si>
  <si>
    <t>Prof. dre. I mjek. Përgjithsh.</t>
  </si>
  <si>
    <t>Doktor I mjekësise</t>
  </si>
  <si>
    <t>Mjekesi e pergjithshme</t>
  </si>
  <si>
    <t>Fakulteti I Mjekesis</t>
  </si>
  <si>
    <t>Fakulteti I Mjekesise</t>
  </si>
  <si>
    <t>Sidita  Vitoja  Sopjani</t>
  </si>
  <si>
    <t>Fak. I Mjekesise Turqi</t>
  </si>
  <si>
    <t>Univerz. Dokuz-Ey-TR</t>
  </si>
  <si>
    <t>03-111-188867</t>
  </si>
  <si>
    <t>Ajete Aliu Bejta</t>
  </si>
  <si>
    <t>Profesor per lende mjekesore-drejtimi I pergjithshem</t>
  </si>
  <si>
    <t>Doktor I Mjekesise</t>
  </si>
  <si>
    <t>Gjuhë gjermane</t>
  </si>
  <si>
    <t>SHLM</t>
  </si>
  <si>
    <t>Gjuhë dhe letersi gjermane</t>
  </si>
  <si>
    <t>Gjuhë dhe letërsi gjermane</t>
  </si>
  <si>
    <t xml:space="preserve">11 vite </t>
  </si>
  <si>
    <t>Gjuhe gjermane</t>
  </si>
  <si>
    <t>Arjeta Surdulli</t>
  </si>
  <si>
    <t>Gjuhë dhe letërsi gjermani</t>
  </si>
  <si>
    <t>Mirjeta Kuçi</t>
  </si>
  <si>
    <t>Fillogjisë</t>
  </si>
  <si>
    <t>Mësimdhënsë</t>
  </si>
  <si>
    <t>Profesorë i GJ.Gjermane</t>
  </si>
  <si>
    <t>4.Vjet</t>
  </si>
  <si>
    <t>Prof.i Gjuh.Gjermane</t>
  </si>
  <si>
    <t>Bach. Gju.Gjermane</t>
  </si>
  <si>
    <t>Fakul.Filologjik</t>
  </si>
  <si>
    <t>Profesoresh për gjuhë Gjermane</t>
  </si>
  <si>
    <t>Bach. E Gjuh. Dhe Letersis Gjermane</t>
  </si>
  <si>
    <t>Fakul. I Filologjisë</t>
  </si>
  <si>
    <t>Profesor i Gjuhës Gjermane</t>
  </si>
  <si>
    <t>Dega  Gjuhë dhe Letërsi Gjermane</t>
  </si>
  <si>
    <t>Proferor për Gjuh.Gjermane</t>
  </si>
  <si>
    <t>Dega ;Gjuh dhe Letërsi Gjermane</t>
  </si>
  <si>
    <t>Fakul,i Filologjisë</t>
  </si>
  <si>
    <t>Prof.e Gjuh.Gjermane</t>
  </si>
  <si>
    <t xml:space="preserve"> Bach.Gjuh.dhe letersi Gjermane</t>
  </si>
  <si>
    <t xml:space="preserve">1 vit </t>
  </si>
  <si>
    <t>Profesor për Gjuh.Gjermane</t>
  </si>
  <si>
    <t>Bach.i Gjuh. Dhe Letërsisë Gjermane</t>
  </si>
  <si>
    <t>Dr. Ali Sokoli</t>
  </si>
  <si>
    <t>Arsim.i Gjuh.Gjermane</t>
  </si>
  <si>
    <t>Gjuhë dhe letër. Gjermane</t>
  </si>
  <si>
    <t>4 vite e 6 muaj</t>
  </si>
  <si>
    <t>Bach.i Gjuh.dhe Letërsi Gjermane</t>
  </si>
  <si>
    <t>Gjuh.dhe letersi Gjermane</t>
  </si>
  <si>
    <t>Arsimtare për Gjuh.Gjermane</t>
  </si>
  <si>
    <t>Bach.Gjuh.dhe letersi Gjermane</t>
  </si>
  <si>
    <t>Prof.për Gjuh.Gjermane</t>
  </si>
  <si>
    <t>Gjuh dhe letersi Gjermane</t>
  </si>
  <si>
    <t>Prof. e Gjuhes Gjermane</t>
  </si>
  <si>
    <t>Bach. i Gjuhes Gjermani</t>
  </si>
  <si>
    <t>Gjuhe dhe let. Gjerm.</t>
  </si>
  <si>
    <t>Fakulteti  Filologjike</t>
  </si>
  <si>
    <t>Arsimtare per Gjuhe Gjerma.</t>
  </si>
  <si>
    <t>03-111-188650</t>
  </si>
  <si>
    <t>Nje profesor per gjuhe gjermane</t>
  </si>
  <si>
    <t>Gjuhe dhe Letersi Gjermane</t>
  </si>
  <si>
    <t>03-111-188736</t>
  </si>
  <si>
    <t>Profesor I gjuhes dhe Letersise Gjermane</t>
  </si>
  <si>
    <t>03-111-188651</t>
  </si>
  <si>
    <t>03-111-189776</t>
  </si>
  <si>
    <t>Arsimtare per gjuhen  gjermane</t>
  </si>
  <si>
    <t>03-111-184313</t>
  </si>
  <si>
    <t>"Dr. Ali Sokoli"</t>
  </si>
  <si>
    <t>Profesot të gjuhës gjermane</t>
  </si>
  <si>
    <t>Bachelor e gjuhës dhe letërsisë gjermane</t>
  </si>
  <si>
    <t>6.75</t>
  </si>
  <si>
    <t>Elmas Bajramaga</t>
  </si>
  <si>
    <t>Profesor  gjuhë boshnjake</t>
  </si>
  <si>
    <t>Edukimi per kompjuter dhe Tek.</t>
  </si>
  <si>
    <t>Ankara</t>
  </si>
  <si>
    <t>Sami Frashëri</t>
  </si>
  <si>
    <t>Psikologjisë</t>
  </si>
  <si>
    <t>Filozofi-Sociologji</t>
  </si>
  <si>
    <t>jo përkatës</t>
  </si>
  <si>
    <t>Psikologji</t>
  </si>
  <si>
    <t>8 muaj</t>
  </si>
  <si>
    <t>I Psikologjisë</t>
  </si>
  <si>
    <t>Fama</t>
  </si>
  <si>
    <t>Psikologe</t>
  </si>
  <si>
    <t>5 vite e 9 muaj</t>
  </si>
  <si>
    <t>"Sami Frashëri"</t>
  </si>
  <si>
    <t>Psikolog i diplomuar</t>
  </si>
  <si>
    <t>Fak. I shkencave humane dhe arteve</t>
  </si>
  <si>
    <t>U i Tetovës</t>
  </si>
  <si>
    <t>E pa nostifikuar</t>
  </si>
  <si>
    <t>Besarta Murtezaj</t>
  </si>
  <si>
    <t>Sami Frasheri</t>
  </si>
  <si>
    <t>Prof.i biologjise</t>
  </si>
  <si>
    <t>Bach.i Psikologjise</t>
  </si>
  <si>
    <t>Psikolog shkoll.dhe organizacional</t>
  </si>
  <si>
    <t>Master shkencor</t>
  </si>
  <si>
    <t>Fakulteti i shkencave sociale</t>
  </si>
  <si>
    <t>Profesor per psikologji</t>
  </si>
  <si>
    <t>Profesor .Psikologjis</t>
  </si>
  <si>
    <t>Fakulteti filozofik</t>
  </si>
  <si>
    <t>4 muj</t>
  </si>
  <si>
    <t>Prof.për Psikologji</t>
  </si>
  <si>
    <t>Bach. I Psikologjisë</t>
  </si>
  <si>
    <t>Feride Thaçi</t>
  </si>
  <si>
    <t>Profesoresh e Psikologjis</t>
  </si>
  <si>
    <t>Prof.i Psikologjis</t>
  </si>
  <si>
    <t>Prof, i psikologjisë</t>
  </si>
  <si>
    <t>Studentë</t>
  </si>
  <si>
    <t>Psikol. Shkollore dhe këshillim</t>
  </si>
  <si>
    <t>Sami  Frashëri</t>
  </si>
  <si>
    <t>Profesor i Psikologjisë</t>
  </si>
  <si>
    <t>FSHHA-Tetovë</t>
  </si>
  <si>
    <t>Magjister</t>
  </si>
  <si>
    <t>USHT</t>
  </si>
  <si>
    <t>9 muej</t>
  </si>
  <si>
    <t>Profesoresh për Psikologji</t>
  </si>
  <si>
    <t>Profesor për Psikologji</t>
  </si>
  <si>
    <t>Programi -Psikologjo</t>
  </si>
  <si>
    <t>Prof.e Psikologjisë</t>
  </si>
  <si>
    <t>Departamenti i Pedagogjisë</t>
  </si>
  <si>
    <t>e Psikologjisë</t>
  </si>
  <si>
    <t>Arsimtare e psikologjisë</t>
  </si>
  <si>
    <t>3 vite e 8 muaj</t>
  </si>
  <si>
    <t>prof.e Psikologjisë</t>
  </si>
  <si>
    <t>Antigona Sopjani</t>
  </si>
  <si>
    <t>Shkollor dhe Këshillim Psikologjik</t>
  </si>
  <si>
    <t>Profe Psikologjisë</t>
  </si>
  <si>
    <t>Bach. E Psikologjisë</t>
  </si>
  <si>
    <t>Psikologjik</t>
  </si>
  <si>
    <t>Master(Pa Anifistifikuar )</t>
  </si>
  <si>
    <t>Sami  Frasheri</t>
  </si>
  <si>
    <t>Prof. I Psikologjise</t>
  </si>
  <si>
    <t>Bach. I Psikologjise</t>
  </si>
  <si>
    <t>Prof. e Psikologjise</t>
  </si>
  <si>
    <t>03-111-188877</t>
  </si>
  <si>
    <t>Arben Bislimi</t>
  </si>
  <si>
    <t>Sh.M.L</t>
  </si>
  <si>
    <t>Profesor per Psikologji</t>
  </si>
  <si>
    <t>Baçelor I Psikologjise</t>
  </si>
  <si>
    <t>Psikologjise</t>
  </si>
  <si>
    <t>03-111-188816</t>
  </si>
  <si>
    <t>Baçelor I Sociologjise</t>
  </si>
  <si>
    <t>Sociologjise</t>
  </si>
  <si>
    <t>03-111-188478</t>
  </si>
  <si>
    <t>Profesoreshe e Psikologjise</t>
  </si>
  <si>
    <t>03-111-188401</t>
  </si>
  <si>
    <t>Psikolog I diplomuar</t>
  </si>
  <si>
    <t>Tetove</t>
  </si>
  <si>
    <t>03-111-189192</t>
  </si>
  <si>
    <t>Profesor të Psikologjisë</t>
  </si>
  <si>
    <t>Bachelor I Psikologjisë</t>
  </si>
  <si>
    <t>7.21</t>
  </si>
  <si>
    <t>Studente e Masterit</t>
  </si>
  <si>
    <t>Pedagogji e Përgjithshme</t>
  </si>
  <si>
    <t xml:space="preserve">Fakulteti Filozofik </t>
  </si>
  <si>
    <t>Jopërkatës</t>
  </si>
  <si>
    <t>Prof.i muzikës</t>
  </si>
  <si>
    <t>Pedagogjia e pergjithshme muzikore</t>
  </si>
  <si>
    <t>I Arteve</t>
  </si>
  <si>
    <t>Kulturë muzikore</t>
  </si>
  <si>
    <t>Pedagogji e pergjithshme</t>
  </si>
  <si>
    <t>Muzikë</t>
  </si>
  <si>
    <t>Pedagogji e përgjithshme muzikore</t>
  </si>
  <si>
    <t>Fakulteti i arteve</t>
  </si>
  <si>
    <t>Selvije Marteti</t>
  </si>
  <si>
    <t>Arteve</t>
  </si>
  <si>
    <t>Mjellma Neziri-Sadiku</t>
  </si>
  <si>
    <t>Profesoresh e Muzikës</t>
  </si>
  <si>
    <t>Prof.e Muzikës</t>
  </si>
  <si>
    <t>Bach.i Pedagogjisë së Përgjithshme Muzikore</t>
  </si>
  <si>
    <t>Prof.i Edukates Muzikore</t>
  </si>
  <si>
    <t>Bach.i Ped.se Pergj.Muzikore</t>
  </si>
  <si>
    <t>Ped.e Pergj.Muzikore</t>
  </si>
  <si>
    <t>i Arteve</t>
  </si>
  <si>
    <t>Ilirie Avdiu</t>
  </si>
  <si>
    <t>Prof.për Kulturë Muzikore</t>
  </si>
  <si>
    <t>1 vit e 6 muaj</t>
  </si>
  <si>
    <t>Prof. per kult. Muzikore</t>
  </si>
  <si>
    <t>Bach. I ped. Pergj. Muzikore</t>
  </si>
  <si>
    <t>Depart. I Artit muzikor</t>
  </si>
  <si>
    <t>1 vit e 5 mu.</t>
  </si>
  <si>
    <t>Albulena Mustafa</t>
  </si>
  <si>
    <t>Biologji</t>
  </si>
  <si>
    <t>Biologji-Arsimore</t>
  </si>
  <si>
    <t>Biologji-arsimore</t>
  </si>
  <si>
    <t>SHFMN</t>
  </si>
  <si>
    <t>180+4</t>
  </si>
  <si>
    <t>Ekologji dhe mbrojtje</t>
  </si>
  <si>
    <t>Biologjisë</t>
  </si>
  <si>
    <t>Biokimiko-fiziologjik</t>
  </si>
  <si>
    <t>17 vjet</t>
  </si>
  <si>
    <t>Biologji-Arsimor</t>
  </si>
  <si>
    <t>Biologji jo arsimor</t>
  </si>
  <si>
    <t>Biologji arsimore</t>
  </si>
  <si>
    <t>Muhamet Kuleta</t>
  </si>
  <si>
    <t>Biologji- arsimore</t>
  </si>
  <si>
    <t>Bach.i biologjise</t>
  </si>
  <si>
    <t>M aster i shkencave te biologjise</t>
  </si>
  <si>
    <t>Mas.shkencave te biologjise</t>
  </si>
  <si>
    <t>Arsimtare e biologjise</t>
  </si>
  <si>
    <t>184723/1</t>
  </si>
  <si>
    <t>Suprior shkollor</t>
  </si>
  <si>
    <t>40 vite</t>
  </si>
  <si>
    <t>Prof i biologjis</t>
  </si>
  <si>
    <t>Bach.i biologjis</t>
  </si>
  <si>
    <t>Profesoresh e biologjise</t>
  </si>
  <si>
    <t>Bach.i Biologjisë</t>
  </si>
  <si>
    <t>Arsimtare për Biologji</t>
  </si>
  <si>
    <t>Bach.i Biologjis</t>
  </si>
  <si>
    <t>Profesor i Biologjisë</t>
  </si>
  <si>
    <t>Prof.e biologjise</t>
  </si>
  <si>
    <t>Bach.i biologjise-Arsimor</t>
  </si>
  <si>
    <t>Prof.i biologjisë</t>
  </si>
  <si>
    <t>Arsimtare e Biologjisë</t>
  </si>
  <si>
    <t>Prof. I Biologjise</t>
  </si>
  <si>
    <t>Biologji Arsimore</t>
  </si>
  <si>
    <t xml:space="preserve">Prog. Eko. Mbro. E Mje  </t>
  </si>
  <si>
    <t>Shkencat e Biologjise</t>
  </si>
  <si>
    <t>03-111-181994</t>
  </si>
  <si>
    <t>Iliriana Demaj</t>
  </si>
  <si>
    <t>Zenel Hajdini</t>
  </si>
  <si>
    <t>Profesor per Biologji</t>
  </si>
  <si>
    <t>Master perkates I perfunduar</t>
  </si>
  <si>
    <t>Tuba Ismaili</t>
  </si>
  <si>
    <t>Matematikë gjuhë turke</t>
  </si>
  <si>
    <t>Matematikës</t>
  </si>
  <si>
    <t>I nostrifikuar</t>
  </si>
  <si>
    <t>Turqi</t>
  </si>
  <si>
    <t xml:space="preserve"> Elida Toqilla</t>
  </si>
  <si>
    <t>Prof.i Mtematikës ne Gjuh.Turke</t>
  </si>
  <si>
    <t>Bach. I Matematikës</t>
  </si>
  <si>
    <t>Matematik</t>
  </si>
  <si>
    <t>6 Vite</t>
  </si>
  <si>
    <t>03-111-182484</t>
  </si>
  <si>
    <t>Diellza Alihajdaraj</t>
  </si>
  <si>
    <t>Psikolog</t>
  </si>
  <si>
    <t>Fakulteti Filozofiki Tetovës</t>
  </si>
  <si>
    <t>7.63</t>
  </si>
  <si>
    <t>Fakulteti Filozofik-drejtimi Psikologji</t>
  </si>
  <si>
    <t>Magjistër I Psikologjisë drejtimi arsimor</t>
  </si>
  <si>
    <t>Fakulteti Filozofik-Tetovë</t>
  </si>
  <si>
    <t>8.13</t>
  </si>
  <si>
    <t>ShFMU "Avni Rrustemi" PNF Halitaj</t>
  </si>
  <si>
    <t>ShFMU "Nexhmi Mustafa"</t>
  </si>
  <si>
    <t>ShFMU "Shkendija"</t>
  </si>
  <si>
    <t>4 vite e 3 muaj</t>
  </si>
  <si>
    <t>SHFMU "Azemi e Salihu"</t>
  </si>
  <si>
    <t>5 vite e 10 mujaaj</t>
  </si>
  <si>
    <t>mesuese klasore</t>
  </si>
  <si>
    <t xml:space="preserve"> programit fillor</t>
  </si>
  <si>
    <t>6 muja</t>
  </si>
  <si>
    <t>1 vjet e 3 muaj</t>
  </si>
  <si>
    <t>2 vit e 2 muaj</t>
  </si>
  <si>
    <t>Biologjise-arsimore</t>
  </si>
  <si>
    <t>Suzanë Zeqiri</t>
  </si>
  <si>
    <t>1 vit e 3 muj</t>
  </si>
  <si>
    <t>1 vjet e dy muaj</t>
  </si>
  <si>
    <t>Rangimi i kualifikimit të fakultetit sipas UA përkatës
(09/2014)</t>
  </si>
  <si>
    <t xml:space="preserve">Biologji </t>
  </si>
  <si>
    <t>Biologjisë jo arsimor</t>
  </si>
  <si>
    <t xml:space="preserve">Arsimor </t>
  </si>
  <si>
    <t xml:space="preserve">Biologjisë </t>
  </si>
  <si>
    <t>Artit muzikor</t>
  </si>
  <si>
    <t>Para diplomimit</t>
  </si>
  <si>
    <t>Mster  I karinetes</t>
  </si>
  <si>
    <t>Master  I pedagogjise muzikore</t>
  </si>
  <si>
    <t>Master i Psikologjisë</t>
  </si>
  <si>
    <t>03-111-188448</t>
  </si>
  <si>
    <t>Arsimtare per gjuhe gjermane</t>
  </si>
  <si>
    <t>ShML</t>
  </si>
  <si>
    <t>Bach.Gjuh dhe Letërsi  angleze</t>
  </si>
  <si>
    <t>Ardiana Shala (Gabimi eshte me fajin e kandidates e cila e ka shkruar kodin e shkolles, e jo te pozites perkatese)</t>
  </si>
  <si>
    <t xml:space="preserve"> Psikologji</t>
  </si>
  <si>
    <t>Master i pa nostifikuar ne MASHT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</si>
</sst>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2" fontId="0" fillId="5" borderId="8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2" fontId="0" fillId="4" borderId="8" xfId="0" applyNumberForma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2" fontId="0" fillId="3" borderId="8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2"/>
  <sheetViews>
    <sheetView zoomScale="70" zoomScaleNormal="70" workbookViewId="0">
      <pane ySplit="13" topLeftCell="A14" activePane="bottomLeft" state="frozen"/>
      <selection pane="bottomLeft" activeCell="F9" sqref="F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4"/>
      <c r="B2" s="25"/>
      <c r="C2" s="4"/>
    </row>
    <row r="3" spans="1:36" ht="20.45" customHeight="1" x14ac:dyDescent="0.25">
      <c r="A3" s="4" t="s">
        <v>27</v>
      </c>
      <c r="B3" s="25"/>
      <c r="C3" s="4"/>
    </row>
    <row r="4" spans="1:36" ht="20.45" customHeight="1" x14ac:dyDescent="0.25">
      <c r="A4" s="4"/>
      <c r="B4" s="25"/>
      <c r="C4" s="4"/>
    </row>
    <row r="5" spans="1:36" ht="20.45" customHeight="1" x14ac:dyDescent="0.25">
      <c r="A5" s="4" t="s">
        <v>25</v>
      </c>
      <c r="B5" s="25"/>
      <c r="C5" s="4"/>
    </row>
    <row r="6" spans="1:36" ht="20.45" customHeight="1" x14ac:dyDescent="0.25">
      <c r="A6" s="4">
        <v>1</v>
      </c>
      <c r="B6" s="25"/>
      <c r="C6" s="4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4">
        <v>3</v>
      </c>
      <c r="B8" s="25"/>
      <c r="C8" s="4" t="s">
        <v>26</v>
      </c>
    </row>
    <row r="9" spans="1:36" ht="20.45" customHeight="1" x14ac:dyDescent="0.25">
      <c r="A9" s="4"/>
      <c r="B9" s="25"/>
      <c r="C9" s="4"/>
    </row>
    <row r="10" spans="1:36" ht="20.45" customHeight="1" x14ac:dyDescent="0.25">
      <c r="A10" s="1"/>
      <c r="B10" s="1"/>
    </row>
    <row r="11" spans="1:36" ht="20.45" customHeight="1" thickBot="1" x14ac:dyDescent="0.3">
      <c r="A11" s="4" t="s">
        <v>20</v>
      </c>
      <c r="B11" s="25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9">
        <v>1</v>
      </c>
      <c r="B14" s="34">
        <v>183259</v>
      </c>
      <c r="C14" s="30" t="s">
        <v>48</v>
      </c>
      <c r="D14" s="30" t="s">
        <v>44</v>
      </c>
      <c r="E14" s="30" t="s">
        <v>45</v>
      </c>
      <c r="F14" s="30" t="s">
        <v>43</v>
      </c>
      <c r="G14" s="30" t="s">
        <v>49</v>
      </c>
      <c r="H14" s="30">
        <v>26</v>
      </c>
      <c r="I14" s="30" t="s">
        <v>50</v>
      </c>
      <c r="J14" s="30" t="s">
        <v>46</v>
      </c>
      <c r="K14" s="30" t="s">
        <v>51</v>
      </c>
      <c r="L14" s="30" t="s">
        <v>47</v>
      </c>
      <c r="M14" s="30">
        <v>4</v>
      </c>
      <c r="N14" s="30">
        <v>240</v>
      </c>
      <c r="O14" s="34">
        <v>7.3</v>
      </c>
      <c r="P14" s="35">
        <v>4.8749999999999991</v>
      </c>
      <c r="Q14" s="30"/>
      <c r="R14" s="30"/>
      <c r="S14" s="30"/>
      <c r="T14" s="30"/>
      <c r="U14" s="30"/>
      <c r="V14" s="30"/>
      <c r="W14" s="30"/>
      <c r="X14" s="30"/>
      <c r="Y14" s="30"/>
      <c r="Z14" s="30" t="s">
        <v>52</v>
      </c>
      <c r="AA14" s="30">
        <v>1</v>
      </c>
      <c r="AB14" s="30">
        <v>4</v>
      </c>
      <c r="AC14" s="30">
        <v>4</v>
      </c>
      <c r="AD14" s="30">
        <v>1</v>
      </c>
      <c r="AF14" s="37">
        <f t="shared" ref="AF14:AF76" si="0">P14+Y14+AA14+AC14</f>
        <v>9.875</v>
      </c>
      <c r="AG14" s="38"/>
      <c r="AH14" s="38"/>
      <c r="AI14" s="38"/>
      <c r="AJ14" s="38"/>
    </row>
    <row r="15" spans="1:36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9">
        <f t="shared" ref="P15:P78" si="1">(O15-6)*3.75</f>
        <v>-22.5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si="0"/>
        <v>-22.5</v>
      </c>
      <c r="AG15" s="9"/>
      <c r="AH15" s="9"/>
      <c r="AI15" s="9"/>
      <c r="AJ15" s="9"/>
    </row>
    <row r="16" spans="1:36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1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0"/>
        <v>-22.5</v>
      </c>
      <c r="AG16" s="9"/>
      <c r="AH16" s="9"/>
      <c r="AI16" s="9"/>
      <c r="AJ16" s="9"/>
    </row>
    <row r="17" spans="1:36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1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0"/>
        <v>-22.5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0"/>
        <v>-22.5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23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24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25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26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27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28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29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30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31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32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ref="AF77:AF140" si="2">P77+Y77+AA77+AC77</f>
        <v>-22.5</v>
      </c>
      <c r="AG77" s="9"/>
      <c r="AH77" s="9"/>
      <c r="AI77" s="9"/>
      <c r="AJ77" s="9"/>
    </row>
    <row r="78" spans="1:36" ht="20.45" customHeight="1" x14ac:dyDescent="0.25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45" customHeight="1" x14ac:dyDescent="0.25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3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45" customHeight="1" x14ac:dyDescent="0.25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3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3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ref="AF141:AF204" si="4">P141+Y141+AA141+AC141</f>
        <v>-22.5</v>
      </c>
      <c r="AG141" s="9"/>
      <c r="AH141" s="9"/>
      <c r="AI141" s="9"/>
      <c r="AJ141" s="9"/>
    </row>
    <row r="142" spans="1:36" ht="20.45" customHeight="1" x14ac:dyDescent="0.25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45" customHeight="1" x14ac:dyDescent="0.25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5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45" customHeight="1" x14ac:dyDescent="0.25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5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5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ref="AF205:AF268" si="6">P205+Y205+AA205+AC205</f>
        <v>-22.5</v>
      </c>
      <c r="AG205" s="9"/>
      <c r="AH205" s="9"/>
      <c r="AI205" s="9"/>
      <c r="AJ205" s="9"/>
    </row>
    <row r="206" spans="1:36" ht="20.45" customHeight="1" x14ac:dyDescent="0.25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45" customHeight="1" x14ac:dyDescent="0.25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7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ref="AF269:AF312" si="8">P269+Y269+AA269+AC269</f>
        <v>-22.5</v>
      </c>
      <c r="AG269" s="9"/>
      <c r="AH269" s="9"/>
      <c r="AI269" s="9"/>
      <c r="AJ269" s="9"/>
    </row>
    <row r="270" spans="1:36" ht="20.45" customHeight="1" x14ac:dyDescent="0.25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45" customHeight="1" x14ac:dyDescent="0.25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2" si="9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45" customHeight="1" x14ac:dyDescent="0.25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8"/>
        <v>-22.5</v>
      </c>
      <c r="AG312" s="9"/>
      <c r="AH312" s="9"/>
      <c r="AI312" s="9"/>
      <c r="AJ312" s="9"/>
    </row>
  </sheetData>
  <autoFilter ref="A13:AJ13">
    <sortState ref="A14:AP313">
      <sortCondition sortBy="cellColor" ref="Q13" dxfId="13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3"/>
  <sheetViews>
    <sheetView tabSelected="1" zoomScale="70" zoomScaleNormal="70" workbookViewId="0">
      <pane ySplit="13" topLeftCell="A14" activePane="bottomLeft" state="frozen"/>
      <selection pane="bottomLeft" activeCell="G5" sqref="G5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0.7109375" style="1" customWidth="1"/>
    <col min="11" max="11" width="19.85546875" style="1" bestFit="1" customWidth="1"/>
    <col min="12" max="12" width="20.7109375" style="1" customWidth="1"/>
    <col min="13" max="14" width="10.7109375" style="1" customWidth="1"/>
    <col min="15" max="15" width="10.7109375" style="13" customWidth="1"/>
    <col min="16" max="16" width="11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4" width="31.28515625" style="1" customWidth="1"/>
    <col min="25" max="25" width="19.85546875" style="1" customWidth="1"/>
    <col min="26" max="26" width="15" style="1" customWidth="1"/>
    <col min="27" max="27" width="39.28515625" style="1" customWidth="1"/>
    <col min="28" max="28" width="8.4257812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48" ht="20.45" customHeight="1" x14ac:dyDescent="0.25">
      <c r="A1" s="71" t="s">
        <v>14</v>
      </c>
      <c r="B1" s="71"/>
      <c r="C1" s="71"/>
    </row>
    <row r="2" spans="1:48" ht="20.45" customHeight="1" x14ac:dyDescent="0.25">
      <c r="A2" s="27"/>
      <c r="B2" s="27"/>
      <c r="C2" s="27"/>
    </row>
    <row r="3" spans="1:48" ht="20.45" customHeight="1" x14ac:dyDescent="0.25">
      <c r="A3" s="27" t="s">
        <v>27</v>
      </c>
      <c r="B3" s="27"/>
      <c r="C3" s="27"/>
    </row>
    <row r="4" spans="1:48" ht="20.45" customHeight="1" x14ac:dyDescent="0.25">
      <c r="A4" s="27"/>
      <c r="B4" s="27"/>
      <c r="C4" s="27"/>
    </row>
    <row r="5" spans="1:48" ht="20.45" customHeight="1" x14ac:dyDescent="0.25">
      <c r="A5" s="27" t="s">
        <v>25</v>
      </c>
      <c r="B5" s="27"/>
      <c r="C5" s="27"/>
    </row>
    <row r="6" spans="1:48" ht="20.45" customHeight="1" x14ac:dyDescent="0.25">
      <c r="A6" s="27">
        <v>1</v>
      </c>
      <c r="B6" s="27"/>
      <c r="C6" s="27"/>
    </row>
    <row r="7" spans="1:48" ht="20.45" customHeight="1" x14ac:dyDescent="0.25">
      <c r="A7" s="2">
        <v>2</v>
      </c>
      <c r="B7" s="2"/>
    </row>
    <row r="8" spans="1:48" ht="20.45" customHeight="1" x14ac:dyDescent="0.25">
      <c r="A8" s="27">
        <v>3</v>
      </c>
      <c r="B8" s="27"/>
      <c r="C8" s="27" t="s">
        <v>26</v>
      </c>
    </row>
    <row r="9" spans="1:48" ht="20.45" customHeight="1" x14ac:dyDescent="0.25">
      <c r="A9" s="27"/>
      <c r="B9" s="27"/>
      <c r="C9" s="27"/>
    </row>
    <row r="10" spans="1:48" ht="20.45" customHeight="1" x14ac:dyDescent="0.25">
      <c r="A10" s="1"/>
      <c r="B10" s="1"/>
    </row>
    <row r="11" spans="1:48" ht="20.45" customHeight="1" thickBot="1" x14ac:dyDescent="0.3">
      <c r="A11" s="27" t="s">
        <v>20</v>
      </c>
      <c r="B11" s="27"/>
    </row>
    <row r="12" spans="1:48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48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48" s="36" customFormat="1" ht="20.45" customHeight="1" x14ac:dyDescent="0.25">
      <c r="A14" s="39">
        <v>1</v>
      </c>
      <c r="B14" s="34">
        <v>186223</v>
      </c>
      <c r="C14" s="30" t="s">
        <v>127</v>
      </c>
      <c r="D14" s="30" t="s">
        <v>44</v>
      </c>
      <c r="E14" s="30" t="s">
        <v>54</v>
      </c>
      <c r="F14" s="30" t="s">
        <v>43</v>
      </c>
      <c r="G14" s="30" t="s">
        <v>97</v>
      </c>
      <c r="H14" s="30">
        <v>27</v>
      </c>
      <c r="I14" s="30" t="s">
        <v>128</v>
      </c>
      <c r="J14" s="30" t="s">
        <v>122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8.51</v>
      </c>
      <c r="P14" s="35">
        <v>9.4124999999999996</v>
      </c>
      <c r="Q14" s="30" t="s">
        <v>76</v>
      </c>
      <c r="R14" s="30" t="s">
        <v>129</v>
      </c>
      <c r="S14" s="30" t="s">
        <v>58</v>
      </c>
      <c r="T14" s="30" t="s">
        <v>47</v>
      </c>
      <c r="U14" s="30">
        <v>1</v>
      </c>
      <c r="V14" s="30"/>
      <c r="W14" s="30"/>
      <c r="X14" s="30">
        <v>4</v>
      </c>
      <c r="Y14" s="30">
        <v>2</v>
      </c>
      <c r="Z14" s="30">
        <v>10</v>
      </c>
      <c r="AA14" s="30">
        <v>10</v>
      </c>
      <c r="AB14" s="30"/>
      <c r="AC14" s="30"/>
      <c r="AD14" s="30">
        <v>1</v>
      </c>
      <c r="AF14" s="37">
        <f t="shared" ref="AF14:AF77" si="0">P14+Y14+AA14+AC14</f>
        <v>21.412500000000001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8" s="40" customFormat="1" ht="20.45" customHeight="1" x14ac:dyDescent="0.25">
      <c r="A15" s="34">
        <v>2</v>
      </c>
      <c r="B15" s="34">
        <v>189368</v>
      </c>
      <c r="C15" s="30" t="s">
        <v>180</v>
      </c>
      <c r="D15" s="30" t="s">
        <v>44</v>
      </c>
      <c r="E15" s="30" t="s">
        <v>54</v>
      </c>
      <c r="F15" s="30" t="s">
        <v>43</v>
      </c>
      <c r="G15" s="30" t="s">
        <v>120</v>
      </c>
      <c r="H15" s="30">
        <v>27</v>
      </c>
      <c r="I15" s="30" t="s">
        <v>167</v>
      </c>
      <c r="J15" s="30" t="s">
        <v>181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9.33</v>
      </c>
      <c r="P15" s="35">
        <v>12.487500000000001</v>
      </c>
      <c r="Q15" s="30" t="s">
        <v>151</v>
      </c>
      <c r="R15" s="30"/>
      <c r="S15" s="30"/>
      <c r="T15" s="30"/>
      <c r="U15" s="30"/>
      <c r="V15" s="30"/>
      <c r="W15" s="30"/>
      <c r="X15" s="30">
        <v>4</v>
      </c>
      <c r="Y15" s="30">
        <v>2</v>
      </c>
      <c r="Z15" s="30">
        <v>4</v>
      </c>
      <c r="AA15" s="30">
        <v>5</v>
      </c>
      <c r="AB15" s="30"/>
      <c r="AC15" s="30"/>
      <c r="AD15" s="30">
        <v>1</v>
      </c>
      <c r="AE15" s="36"/>
      <c r="AF15" s="37">
        <f t="shared" si="0"/>
        <v>19.487500000000001</v>
      </c>
      <c r="AG15" s="42"/>
      <c r="AH15" s="42"/>
      <c r="AI15" s="42"/>
      <c r="AJ15" s="42"/>
    </row>
    <row r="16" spans="1:48" s="36" customFormat="1" ht="20.45" customHeight="1" x14ac:dyDescent="0.25">
      <c r="A16" s="34">
        <v>3</v>
      </c>
      <c r="B16" s="34">
        <v>184888</v>
      </c>
      <c r="C16" s="30" t="s">
        <v>134</v>
      </c>
      <c r="D16" s="30" t="s">
        <v>44</v>
      </c>
      <c r="E16" s="30" t="s">
        <v>54</v>
      </c>
      <c r="F16" s="30" t="s">
        <v>43</v>
      </c>
      <c r="G16" s="30" t="s">
        <v>120</v>
      </c>
      <c r="H16" s="30">
        <v>27</v>
      </c>
      <c r="I16" s="30" t="s">
        <v>771</v>
      </c>
      <c r="J16" s="30" t="s">
        <v>46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7.88</v>
      </c>
      <c r="P16" s="35">
        <v>7.05</v>
      </c>
      <c r="Q16" s="30"/>
      <c r="R16" s="30"/>
      <c r="S16" s="30"/>
      <c r="T16" s="30"/>
      <c r="U16" s="30"/>
      <c r="V16" s="30"/>
      <c r="W16" s="30"/>
      <c r="X16" s="30"/>
      <c r="Y16" s="30"/>
      <c r="Z16" s="30" t="s">
        <v>136</v>
      </c>
      <c r="AA16" s="30">
        <v>10</v>
      </c>
      <c r="AB16" s="30">
        <v>4</v>
      </c>
      <c r="AC16" s="30">
        <v>4</v>
      </c>
      <c r="AD16" s="30">
        <v>1</v>
      </c>
      <c r="AF16" s="37">
        <f t="shared" si="0"/>
        <v>21.05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ht="20.45" customHeight="1" x14ac:dyDescent="0.25">
      <c r="A17" s="46">
        <v>4</v>
      </c>
      <c r="B17" s="46">
        <v>188817</v>
      </c>
      <c r="C17" s="32" t="s">
        <v>178</v>
      </c>
      <c r="D17" s="32" t="s">
        <v>44</v>
      </c>
      <c r="E17" s="32" t="s">
        <v>54</v>
      </c>
      <c r="F17" s="32" t="s">
        <v>43</v>
      </c>
      <c r="G17" s="32" t="s">
        <v>145</v>
      </c>
      <c r="H17" s="32">
        <v>27</v>
      </c>
      <c r="I17" s="32" t="s">
        <v>167</v>
      </c>
      <c r="J17" s="32" t="s">
        <v>146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9.25</v>
      </c>
      <c r="P17" s="47">
        <v>12.1875</v>
      </c>
      <c r="Q17" s="32"/>
      <c r="R17" s="32"/>
      <c r="S17" s="32"/>
      <c r="T17" s="32"/>
      <c r="U17" s="32"/>
      <c r="V17" s="32"/>
      <c r="W17" s="32"/>
      <c r="X17" s="32"/>
      <c r="Y17" s="32"/>
      <c r="Z17" s="32" t="s">
        <v>52</v>
      </c>
      <c r="AA17" s="32">
        <v>1</v>
      </c>
      <c r="AB17" s="32"/>
      <c r="AC17" s="32"/>
      <c r="AD17" s="32">
        <v>1</v>
      </c>
      <c r="AF17" s="24">
        <f t="shared" si="0"/>
        <v>13.1875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</row>
    <row r="18" spans="1:48" ht="20.45" customHeight="1" x14ac:dyDescent="0.25">
      <c r="A18" s="44">
        <v>5</v>
      </c>
      <c r="B18" s="44">
        <v>182073</v>
      </c>
      <c r="C18" s="42"/>
      <c r="D18" s="42" t="s">
        <v>44</v>
      </c>
      <c r="E18" s="42" t="s">
        <v>54</v>
      </c>
      <c r="F18" s="42" t="s">
        <v>43</v>
      </c>
      <c r="G18" s="42" t="s">
        <v>117</v>
      </c>
      <c r="H18" s="42">
        <v>27</v>
      </c>
      <c r="I18" s="42" t="s">
        <v>172</v>
      </c>
      <c r="J18" s="42" t="s">
        <v>146</v>
      </c>
      <c r="K18" s="42" t="s">
        <v>58</v>
      </c>
      <c r="L18" s="42" t="s">
        <v>47</v>
      </c>
      <c r="M18" s="42">
        <v>4</v>
      </c>
      <c r="N18" s="42">
        <v>240</v>
      </c>
      <c r="O18" s="44">
        <v>7.06</v>
      </c>
      <c r="P18" s="45">
        <v>3.9749999999999988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173</v>
      </c>
      <c r="AA18" s="42">
        <v>10</v>
      </c>
      <c r="AB18" s="42">
        <v>3</v>
      </c>
      <c r="AC18" s="42">
        <v>3</v>
      </c>
      <c r="AD18" s="30">
        <v>1</v>
      </c>
      <c r="AF18" s="24">
        <f t="shared" si="0"/>
        <v>16.974999999999998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 ht="20.45" customHeight="1" x14ac:dyDescent="0.25">
      <c r="A19" s="12">
        <v>6</v>
      </c>
      <c r="B19" s="12">
        <v>178894</v>
      </c>
      <c r="C19" s="9"/>
      <c r="D19" s="9" t="s">
        <v>44</v>
      </c>
      <c r="E19" s="9" t="s">
        <v>54</v>
      </c>
      <c r="F19" s="9" t="s">
        <v>53</v>
      </c>
      <c r="G19" s="9" t="s">
        <v>55</v>
      </c>
      <c r="H19" s="9">
        <v>27</v>
      </c>
      <c r="I19" s="9" t="s">
        <v>56</v>
      </c>
      <c r="J19" s="9" t="s">
        <v>57</v>
      </c>
      <c r="K19" s="9" t="s">
        <v>58</v>
      </c>
      <c r="L19" s="9" t="s">
        <v>47</v>
      </c>
      <c r="M19" s="9">
        <v>4</v>
      </c>
      <c r="N19" s="9">
        <v>240</v>
      </c>
      <c r="O19" s="12">
        <v>7.5</v>
      </c>
      <c r="P19" s="19">
        <v>5.625</v>
      </c>
      <c r="Q19" s="9"/>
      <c r="R19" s="9"/>
      <c r="S19" s="9"/>
      <c r="T19" s="9"/>
      <c r="U19" s="9"/>
      <c r="V19" s="9"/>
      <c r="W19" s="9"/>
      <c r="X19" s="9"/>
      <c r="Y19" s="9"/>
      <c r="Z19" s="9">
        <v>4</v>
      </c>
      <c r="AA19" s="9">
        <v>4</v>
      </c>
      <c r="AB19" s="9">
        <v>2</v>
      </c>
      <c r="AC19" s="9">
        <v>2</v>
      </c>
      <c r="AD19" s="30">
        <v>1</v>
      </c>
      <c r="AF19" s="24">
        <f t="shared" si="0"/>
        <v>11.625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ht="20.45" customHeight="1" x14ac:dyDescent="0.25">
      <c r="A20" s="44">
        <v>7</v>
      </c>
      <c r="B20" s="12">
        <v>178918</v>
      </c>
      <c r="C20" s="9"/>
      <c r="D20" s="9" t="s">
        <v>44</v>
      </c>
      <c r="E20" s="9" t="s">
        <v>54</v>
      </c>
      <c r="F20" s="9" t="s">
        <v>53</v>
      </c>
      <c r="G20" s="9" t="s">
        <v>55</v>
      </c>
      <c r="H20" s="9">
        <v>27</v>
      </c>
      <c r="I20" s="9" t="s">
        <v>59</v>
      </c>
      <c r="J20" s="9" t="s">
        <v>60</v>
      </c>
      <c r="K20" s="9" t="s">
        <v>58</v>
      </c>
      <c r="L20" s="9" t="s">
        <v>47</v>
      </c>
      <c r="M20" s="9">
        <v>4</v>
      </c>
      <c r="N20" s="9">
        <v>240</v>
      </c>
      <c r="O20" s="12">
        <v>7.38</v>
      </c>
      <c r="P20" s="19">
        <v>5.1749999999999998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61</v>
      </c>
      <c r="AA20" s="9">
        <v>1</v>
      </c>
      <c r="AB20" s="9"/>
      <c r="AC20" s="9"/>
      <c r="AD20" s="30">
        <v>1</v>
      </c>
      <c r="AF20" s="24">
        <f t="shared" si="0"/>
        <v>6.1749999999999998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 ht="20.45" customHeight="1" x14ac:dyDescent="0.25">
      <c r="A21" s="12">
        <v>8</v>
      </c>
      <c r="B21" s="12">
        <v>179813</v>
      </c>
      <c r="C21" s="9"/>
      <c r="D21" s="9" t="s">
        <v>44</v>
      </c>
      <c r="E21" s="9" t="s">
        <v>54</v>
      </c>
      <c r="F21" s="9" t="s">
        <v>53</v>
      </c>
      <c r="G21" s="9" t="s">
        <v>55</v>
      </c>
      <c r="H21" s="9">
        <v>27</v>
      </c>
      <c r="I21" s="9" t="s">
        <v>59</v>
      </c>
      <c r="J21" s="9" t="s">
        <v>60</v>
      </c>
      <c r="K21" s="9" t="s">
        <v>58</v>
      </c>
      <c r="L21" s="9" t="s">
        <v>47</v>
      </c>
      <c r="M21" s="9">
        <v>4</v>
      </c>
      <c r="N21" s="9">
        <v>240</v>
      </c>
      <c r="O21" s="12">
        <v>7.13</v>
      </c>
      <c r="P21" s="19">
        <v>4.2374999999999998</v>
      </c>
      <c r="Q21" s="9"/>
      <c r="R21" s="9"/>
      <c r="S21" s="9"/>
      <c r="T21" s="9"/>
      <c r="U21" s="9"/>
      <c r="V21" s="9"/>
      <c r="W21" s="9"/>
      <c r="X21" s="9"/>
      <c r="Y21" s="9"/>
      <c r="Z21" s="9" t="s">
        <v>65</v>
      </c>
      <c r="AA21" s="9">
        <v>8</v>
      </c>
      <c r="AB21" s="9"/>
      <c r="AC21" s="9"/>
      <c r="AD21" s="30">
        <v>1</v>
      </c>
      <c r="AF21" s="24">
        <f t="shared" si="0"/>
        <v>12.237500000000001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8" ht="20.45" customHeight="1" x14ac:dyDescent="0.25">
      <c r="A22" s="44">
        <v>9</v>
      </c>
      <c r="B22" s="12">
        <v>178551</v>
      </c>
      <c r="C22" s="9"/>
      <c r="D22" s="9" t="s">
        <v>44</v>
      </c>
      <c r="E22" s="9" t="s">
        <v>54</v>
      </c>
      <c r="F22" s="9" t="s">
        <v>53</v>
      </c>
      <c r="G22" s="9" t="s">
        <v>55</v>
      </c>
      <c r="H22" s="9">
        <v>27</v>
      </c>
      <c r="I22" s="9" t="s">
        <v>59</v>
      </c>
      <c r="J22" s="9" t="s">
        <v>55</v>
      </c>
      <c r="K22" s="9" t="s">
        <v>58</v>
      </c>
      <c r="L22" s="9" t="s">
        <v>47</v>
      </c>
      <c r="M22" s="9">
        <v>4</v>
      </c>
      <c r="N22" s="9">
        <v>240</v>
      </c>
      <c r="O22" s="12">
        <v>8.27</v>
      </c>
      <c r="P22" s="19">
        <v>8.5124999999999993</v>
      </c>
      <c r="Q22" s="9" t="s">
        <v>68</v>
      </c>
      <c r="R22" s="9" t="s">
        <v>70</v>
      </c>
      <c r="S22" s="9" t="s">
        <v>58</v>
      </c>
      <c r="T22" s="9" t="s">
        <v>47</v>
      </c>
      <c r="U22" s="9"/>
      <c r="V22" s="9"/>
      <c r="W22" s="9"/>
      <c r="X22" s="9">
        <v>4</v>
      </c>
      <c r="Y22" s="9">
        <v>2</v>
      </c>
      <c r="Z22" s="9" t="s">
        <v>71</v>
      </c>
      <c r="AA22" s="9">
        <v>1</v>
      </c>
      <c r="AB22" s="9"/>
      <c r="AC22" s="9"/>
      <c r="AD22" s="30">
        <v>1</v>
      </c>
      <c r="AF22" s="24">
        <f t="shared" si="0"/>
        <v>11.512499999999999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 ht="20.45" customHeight="1" x14ac:dyDescent="0.25">
      <c r="A23" s="12">
        <v>10</v>
      </c>
      <c r="B23" s="12">
        <v>181053</v>
      </c>
      <c r="C23" s="9"/>
      <c r="D23" s="9" t="s">
        <v>44</v>
      </c>
      <c r="E23" s="9" t="s">
        <v>54</v>
      </c>
      <c r="F23" s="9" t="s">
        <v>53</v>
      </c>
      <c r="G23" s="9" t="s">
        <v>55</v>
      </c>
      <c r="H23" s="9">
        <v>27</v>
      </c>
      <c r="I23" s="9" t="s">
        <v>59</v>
      </c>
      <c r="J23" s="9" t="s">
        <v>60</v>
      </c>
      <c r="K23" s="9" t="s">
        <v>58</v>
      </c>
      <c r="L23" s="9" t="s">
        <v>47</v>
      </c>
      <c r="M23" s="9">
        <v>4</v>
      </c>
      <c r="N23" s="9">
        <v>240</v>
      </c>
      <c r="O23" s="12">
        <v>9.5</v>
      </c>
      <c r="P23" s="19">
        <v>13.125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>
        <v>1</v>
      </c>
      <c r="AF23" s="24">
        <f t="shared" si="0"/>
        <v>13.125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8" s="40" customFormat="1" ht="20.45" customHeight="1" x14ac:dyDescent="0.25">
      <c r="A24" s="44">
        <v>11</v>
      </c>
      <c r="B24" s="12">
        <v>189041</v>
      </c>
      <c r="C24" s="9"/>
      <c r="D24" s="9" t="s">
        <v>44</v>
      </c>
      <c r="E24" s="9" t="s">
        <v>54</v>
      </c>
      <c r="F24" s="9" t="s">
        <v>53</v>
      </c>
      <c r="G24" s="9" t="s">
        <v>55</v>
      </c>
      <c r="H24" s="9">
        <v>27</v>
      </c>
      <c r="I24" s="9" t="s">
        <v>59</v>
      </c>
      <c r="J24" s="9" t="s">
        <v>60</v>
      </c>
      <c r="K24" s="9" t="s">
        <v>58</v>
      </c>
      <c r="L24" s="9" t="s">
        <v>47</v>
      </c>
      <c r="M24" s="9">
        <v>4</v>
      </c>
      <c r="N24" s="9">
        <v>240</v>
      </c>
      <c r="O24" s="12">
        <v>6.88</v>
      </c>
      <c r="P24" s="11">
        <v>3.3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82</v>
      </c>
      <c r="AA24" s="9">
        <v>5</v>
      </c>
      <c r="AB24" s="9"/>
      <c r="AC24" s="9"/>
      <c r="AD24" s="30">
        <v>1</v>
      </c>
      <c r="AF24" s="41">
        <f t="shared" si="0"/>
        <v>8.3000000000000007</v>
      </c>
      <c r="AG24" s="42"/>
      <c r="AH24" s="42"/>
      <c r="AI24" s="42"/>
      <c r="AJ24" s="42"/>
    </row>
    <row r="25" spans="1:48" s="36" customFormat="1" ht="20.45" customHeight="1" x14ac:dyDescent="0.25">
      <c r="A25" s="12">
        <v>12</v>
      </c>
      <c r="B25" s="12">
        <v>189058</v>
      </c>
      <c r="C25" s="9"/>
      <c r="D25" s="9" t="s">
        <v>44</v>
      </c>
      <c r="E25" s="9" t="s">
        <v>54</v>
      </c>
      <c r="F25" s="9" t="s">
        <v>53</v>
      </c>
      <c r="G25" s="9" t="s">
        <v>55</v>
      </c>
      <c r="H25" s="9">
        <v>27</v>
      </c>
      <c r="I25" s="9" t="s">
        <v>59</v>
      </c>
      <c r="J25" s="9" t="s">
        <v>60</v>
      </c>
      <c r="K25" s="9" t="s">
        <v>58</v>
      </c>
      <c r="L25" s="9" t="s">
        <v>47</v>
      </c>
      <c r="M25" s="9">
        <v>4</v>
      </c>
      <c r="N25" s="9">
        <v>240</v>
      </c>
      <c r="O25" s="12">
        <v>7.8</v>
      </c>
      <c r="P25" s="11">
        <v>6.7499999999999991</v>
      </c>
      <c r="Q25" s="9" t="s">
        <v>68</v>
      </c>
      <c r="R25" s="9" t="s">
        <v>83</v>
      </c>
      <c r="S25" s="9"/>
      <c r="T25" s="9"/>
      <c r="U25" s="9"/>
      <c r="V25" s="9"/>
      <c r="W25" s="9"/>
      <c r="X25" s="9">
        <v>4</v>
      </c>
      <c r="Y25" s="9">
        <v>2</v>
      </c>
      <c r="Z25" s="9"/>
      <c r="AA25" s="9"/>
      <c r="AB25" s="9"/>
      <c r="AC25" s="9"/>
      <c r="AD25" s="30">
        <v>1</v>
      </c>
      <c r="AE25" s="40"/>
      <c r="AF25" s="41">
        <f t="shared" si="0"/>
        <v>8.75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ht="20.45" customHeight="1" x14ac:dyDescent="0.25">
      <c r="A26" s="44">
        <v>13</v>
      </c>
      <c r="B26" s="44">
        <v>179603</v>
      </c>
      <c r="C26" s="42"/>
      <c r="D26" s="42" t="s">
        <v>44</v>
      </c>
      <c r="E26" s="42" t="s">
        <v>86</v>
      </c>
      <c r="F26" s="42" t="s">
        <v>43</v>
      </c>
      <c r="G26" s="42" t="s">
        <v>55</v>
      </c>
      <c r="H26" s="42">
        <v>27</v>
      </c>
      <c r="I26" s="42" t="s">
        <v>59</v>
      </c>
      <c r="J26" s="42" t="s">
        <v>60</v>
      </c>
      <c r="K26" s="42" t="s">
        <v>58</v>
      </c>
      <c r="L26" s="42" t="s">
        <v>47</v>
      </c>
      <c r="M26" s="42">
        <v>4</v>
      </c>
      <c r="N26" s="42">
        <v>240</v>
      </c>
      <c r="O26" s="44">
        <v>7.65</v>
      </c>
      <c r="P26" s="45">
        <v>6.1875000000000018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748</v>
      </c>
      <c r="AA26" s="42">
        <v>8</v>
      </c>
      <c r="AB26" s="42">
        <v>2</v>
      </c>
      <c r="AC26" s="42">
        <v>2</v>
      </c>
      <c r="AD26" s="30">
        <v>1</v>
      </c>
      <c r="AF26" s="24">
        <f t="shared" si="0"/>
        <v>16.1875</v>
      </c>
      <c r="AG26" s="42"/>
      <c r="AH26" s="42"/>
      <c r="AI26" s="42"/>
      <c r="AJ26" s="42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 ht="20.45" customHeight="1" x14ac:dyDescent="0.25">
      <c r="A27" s="12">
        <v>14</v>
      </c>
      <c r="B27" s="12">
        <v>183197</v>
      </c>
      <c r="C27" s="9"/>
      <c r="D27" s="9" t="s">
        <v>44</v>
      </c>
      <c r="E27" s="9" t="s">
        <v>54</v>
      </c>
      <c r="F27" s="9" t="s">
        <v>43</v>
      </c>
      <c r="G27" s="9" t="s">
        <v>98</v>
      </c>
      <c r="H27" s="9">
        <v>27</v>
      </c>
      <c r="I27" s="9" t="s">
        <v>100</v>
      </c>
      <c r="J27" s="9" t="s">
        <v>46</v>
      </c>
      <c r="K27" s="9" t="s">
        <v>101</v>
      </c>
      <c r="L27" s="9" t="s">
        <v>47</v>
      </c>
      <c r="M27" s="9">
        <v>4</v>
      </c>
      <c r="N27" s="9">
        <v>240</v>
      </c>
      <c r="O27" s="12">
        <v>7.91</v>
      </c>
      <c r="P27" s="33">
        <v>7.1625000000000005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102</v>
      </c>
      <c r="AA27" s="9">
        <v>1</v>
      </c>
      <c r="AB27" s="9"/>
      <c r="AC27" s="9"/>
      <c r="AD27" s="30">
        <v>1</v>
      </c>
      <c r="AE27" s="40"/>
      <c r="AF27" s="41">
        <f t="shared" si="0"/>
        <v>8.1625000000000014</v>
      </c>
      <c r="AG27" s="42"/>
      <c r="AH27" s="42"/>
      <c r="AI27" s="42"/>
      <c r="AJ27" s="42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 s="36" customFormat="1" ht="20.45" customHeight="1" x14ac:dyDescent="0.25">
      <c r="A28" s="44">
        <v>15</v>
      </c>
      <c r="B28" s="12">
        <v>184819</v>
      </c>
      <c r="C28" s="9"/>
      <c r="D28" s="9" t="s">
        <v>44</v>
      </c>
      <c r="E28" s="9" t="s">
        <v>54</v>
      </c>
      <c r="F28" s="9" t="s">
        <v>43</v>
      </c>
      <c r="G28" s="9" t="s">
        <v>106</v>
      </c>
      <c r="H28" s="9">
        <v>27</v>
      </c>
      <c r="I28" s="9" t="s">
        <v>107</v>
      </c>
      <c r="J28" s="9" t="s">
        <v>46</v>
      </c>
      <c r="K28" s="9" t="s">
        <v>108</v>
      </c>
      <c r="L28" s="9" t="s">
        <v>47</v>
      </c>
      <c r="M28" s="9">
        <v>4</v>
      </c>
      <c r="N28" s="9">
        <v>240</v>
      </c>
      <c r="O28" s="12">
        <v>8.44</v>
      </c>
      <c r="P28" s="33">
        <v>9.1499999999999986</v>
      </c>
      <c r="Q28" s="9" t="s">
        <v>68</v>
      </c>
      <c r="R28" s="9"/>
      <c r="S28" s="9"/>
      <c r="T28" s="9"/>
      <c r="U28" s="9"/>
      <c r="V28" s="9"/>
      <c r="W28" s="9"/>
      <c r="X28" s="9"/>
      <c r="Y28" s="9"/>
      <c r="Z28" s="9" t="s">
        <v>78</v>
      </c>
      <c r="AA28" s="9">
        <v>3</v>
      </c>
      <c r="AB28" s="9">
        <v>3</v>
      </c>
      <c r="AC28" s="9">
        <v>3</v>
      </c>
      <c r="AD28" s="30">
        <v>1</v>
      </c>
      <c r="AE28" s="40"/>
      <c r="AF28" s="41">
        <f t="shared" si="0"/>
        <v>15.149999999999999</v>
      </c>
      <c r="AG28" s="42"/>
      <c r="AH28" s="42"/>
      <c r="AI28" s="42"/>
      <c r="AJ28" s="42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48" ht="20.45" customHeight="1" x14ac:dyDescent="0.25">
      <c r="A29" s="12">
        <v>16</v>
      </c>
      <c r="B29" s="12">
        <v>182202</v>
      </c>
      <c r="C29" s="9"/>
      <c r="D29" s="9" t="s">
        <v>44</v>
      </c>
      <c r="E29" s="9" t="s">
        <v>54</v>
      </c>
      <c r="F29" s="9" t="s">
        <v>43</v>
      </c>
      <c r="G29" s="9" t="s">
        <v>109</v>
      </c>
      <c r="H29" s="9">
        <v>27</v>
      </c>
      <c r="I29" s="9" t="s">
        <v>110</v>
      </c>
      <c r="J29" s="9" t="s">
        <v>46</v>
      </c>
      <c r="K29" s="9" t="s">
        <v>111</v>
      </c>
      <c r="L29" s="9" t="s">
        <v>47</v>
      </c>
      <c r="M29" s="9">
        <v>4</v>
      </c>
      <c r="N29" s="9">
        <v>240</v>
      </c>
      <c r="O29" s="12">
        <v>7.38</v>
      </c>
      <c r="P29" s="33">
        <v>5.1749999999999998</v>
      </c>
      <c r="Q29" s="9"/>
      <c r="R29" s="9"/>
      <c r="S29" s="9"/>
      <c r="T29" s="9"/>
      <c r="U29" s="9"/>
      <c r="V29" s="9"/>
      <c r="W29" s="9"/>
      <c r="X29" s="9"/>
      <c r="Y29" s="9"/>
      <c r="Z29" s="9" t="s">
        <v>112</v>
      </c>
      <c r="AA29" s="9">
        <v>8</v>
      </c>
      <c r="AB29" s="9">
        <v>2</v>
      </c>
      <c r="AC29" s="9">
        <v>2</v>
      </c>
      <c r="AD29" s="30">
        <v>1</v>
      </c>
      <c r="AF29" s="24">
        <f t="shared" si="0"/>
        <v>15.175000000000001</v>
      </c>
      <c r="AG29" s="42"/>
      <c r="AH29" s="42"/>
      <c r="AI29" s="42"/>
      <c r="AJ29" s="42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</row>
    <row r="30" spans="1:48" ht="20.45" customHeight="1" x14ac:dyDescent="0.25">
      <c r="A30" s="44">
        <v>17</v>
      </c>
      <c r="B30" s="12">
        <v>185187</v>
      </c>
      <c r="C30" s="9"/>
      <c r="D30" s="9" t="s">
        <v>44</v>
      </c>
      <c r="E30" s="9" t="s">
        <v>54</v>
      </c>
      <c r="F30" s="9" t="s">
        <v>43</v>
      </c>
      <c r="G30" s="9" t="s">
        <v>117</v>
      </c>
      <c r="H30" s="9">
        <v>27</v>
      </c>
      <c r="I30" s="9" t="s">
        <v>138</v>
      </c>
      <c r="J30" s="9" t="s">
        <v>46</v>
      </c>
      <c r="K30" s="9" t="s">
        <v>58</v>
      </c>
      <c r="L30" s="9" t="s">
        <v>47</v>
      </c>
      <c r="M30" s="9">
        <v>4</v>
      </c>
      <c r="N30" s="9">
        <v>240</v>
      </c>
      <c r="O30" s="12">
        <v>7.38</v>
      </c>
      <c r="P30" s="33">
        <v>5.1749999999999998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0">
        <v>1</v>
      </c>
      <c r="AF30" s="24">
        <f t="shared" si="0"/>
        <v>5.1749999999999998</v>
      </c>
      <c r="AG30" s="42"/>
      <c r="AH30" s="42"/>
      <c r="AI30" s="42"/>
      <c r="AJ30" s="42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ht="20.45" customHeight="1" x14ac:dyDescent="0.25">
      <c r="A31" s="12">
        <v>18</v>
      </c>
      <c r="B31" s="12">
        <v>185193</v>
      </c>
      <c r="C31" s="9"/>
      <c r="D31" s="9" t="s">
        <v>44</v>
      </c>
      <c r="E31" s="9" t="s">
        <v>54</v>
      </c>
      <c r="F31" s="9" t="s">
        <v>43</v>
      </c>
      <c r="G31" s="9" t="s">
        <v>117</v>
      </c>
      <c r="H31" s="9">
        <v>27</v>
      </c>
      <c r="I31" s="9" t="s">
        <v>140</v>
      </c>
      <c r="J31" s="9" t="s">
        <v>141</v>
      </c>
      <c r="K31" s="9" t="s">
        <v>58</v>
      </c>
      <c r="L31" s="9" t="s">
        <v>47</v>
      </c>
      <c r="M31" s="9">
        <v>4</v>
      </c>
      <c r="N31" s="9">
        <v>240</v>
      </c>
      <c r="O31" s="12">
        <v>7.66</v>
      </c>
      <c r="P31" s="33">
        <v>6.2250000000000005</v>
      </c>
      <c r="Q31" s="9" t="s">
        <v>76</v>
      </c>
      <c r="R31" s="9"/>
      <c r="S31" s="9"/>
      <c r="T31" s="9"/>
      <c r="U31" s="9"/>
      <c r="V31" s="9"/>
      <c r="W31" s="9"/>
      <c r="X31" s="9"/>
      <c r="Y31" s="9"/>
      <c r="Z31" s="9" t="s">
        <v>71</v>
      </c>
      <c r="AA31" s="9"/>
      <c r="AB31" s="9"/>
      <c r="AC31" s="9"/>
      <c r="AD31" s="30">
        <v>1</v>
      </c>
      <c r="AF31" s="24">
        <f t="shared" si="0"/>
        <v>6.2250000000000005</v>
      </c>
      <c r="AG31" s="42"/>
      <c r="AH31" s="42"/>
      <c r="AI31" s="42"/>
      <c r="AJ31" s="42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48" ht="20.45" customHeight="1" x14ac:dyDescent="0.25">
      <c r="A32" s="44">
        <v>19</v>
      </c>
      <c r="B32" s="12">
        <v>181788</v>
      </c>
      <c r="C32" s="9"/>
      <c r="D32" s="9" t="s">
        <v>44</v>
      </c>
      <c r="E32" s="9" t="s">
        <v>54</v>
      </c>
      <c r="F32" s="9" t="s">
        <v>43</v>
      </c>
      <c r="G32" s="9" t="s">
        <v>142</v>
      </c>
      <c r="H32" s="9">
        <v>27</v>
      </c>
      <c r="I32" s="9" t="s">
        <v>140</v>
      </c>
      <c r="J32" s="9" t="s">
        <v>143</v>
      </c>
      <c r="K32" s="9" t="s">
        <v>58</v>
      </c>
      <c r="L32" s="9" t="s">
        <v>47</v>
      </c>
      <c r="M32" s="9">
        <v>4</v>
      </c>
      <c r="N32" s="9">
        <v>240</v>
      </c>
      <c r="O32" s="12">
        <v>7.22</v>
      </c>
      <c r="P32" s="33">
        <v>4.5749999999999993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144</v>
      </c>
      <c r="AA32" s="9">
        <v>1</v>
      </c>
      <c r="AB32" s="9"/>
      <c r="AC32" s="9"/>
      <c r="AD32" s="30">
        <v>1</v>
      </c>
      <c r="AF32" s="24">
        <f t="shared" si="0"/>
        <v>5.5749999999999993</v>
      </c>
      <c r="AG32" s="42"/>
      <c r="AH32" s="42"/>
      <c r="AI32" s="42"/>
      <c r="AJ32" s="42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</row>
    <row r="33" spans="1:48" ht="20.45" customHeight="1" x14ac:dyDescent="0.25">
      <c r="A33" s="12">
        <v>20</v>
      </c>
      <c r="B33" s="12">
        <v>181964</v>
      </c>
      <c r="C33" s="9"/>
      <c r="D33" s="9" t="s">
        <v>44</v>
      </c>
      <c r="E33" s="9" t="s">
        <v>54</v>
      </c>
      <c r="F33" s="9" t="s">
        <v>43</v>
      </c>
      <c r="G33" s="9" t="s">
        <v>145</v>
      </c>
      <c r="H33" s="9">
        <v>27</v>
      </c>
      <c r="I33" s="9" t="s">
        <v>140</v>
      </c>
      <c r="J33" s="9" t="s">
        <v>146</v>
      </c>
      <c r="K33" s="9" t="s">
        <v>58</v>
      </c>
      <c r="L33" s="9" t="s">
        <v>47</v>
      </c>
      <c r="M33" s="9">
        <v>4</v>
      </c>
      <c r="N33" s="9">
        <v>240</v>
      </c>
      <c r="O33" s="12">
        <v>7.22</v>
      </c>
      <c r="P33" s="33">
        <v>4.5749999999999993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0">
        <v>1</v>
      </c>
      <c r="AF33" s="24">
        <f t="shared" si="0"/>
        <v>4.5749999999999993</v>
      </c>
      <c r="AG33" s="42"/>
      <c r="AH33" s="42"/>
      <c r="AI33" s="42"/>
      <c r="AJ33" s="42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</row>
    <row r="34" spans="1:48" s="36" customFormat="1" ht="20.45" customHeight="1" x14ac:dyDescent="0.25">
      <c r="A34" s="44">
        <v>21</v>
      </c>
      <c r="B34" s="12">
        <v>186899</v>
      </c>
      <c r="C34" s="9"/>
      <c r="D34" s="9" t="s">
        <v>44</v>
      </c>
      <c r="E34" s="9" t="s">
        <v>54</v>
      </c>
      <c r="F34" s="9" t="s">
        <v>43</v>
      </c>
      <c r="G34" s="9" t="s">
        <v>145</v>
      </c>
      <c r="H34" s="9">
        <v>27</v>
      </c>
      <c r="I34" s="9" t="s">
        <v>153</v>
      </c>
      <c r="J34" s="9" t="s">
        <v>146</v>
      </c>
      <c r="K34" s="9" t="s">
        <v>58</v>
      </c>
      <c r="L34" s="9" t="s">
        <v>47</v>
      </c>
      <c r="M34" s="9">
        <v>4</v>
      </c>
      <c r="N34" s="9">
        <v>240</v>
      </c>
      <c r="O34" s="12">
        <v>7.55</v>
      </c>
      <c r="P34" s="33">
        <v>5.8124999999999991</v>
      </c>
      <c r="Q34" s="9"/>
      <c r="R34" s="9"/>
      <c r="S34" s="9"/>
      <c r="T34" s="9"/>
      <c r="U34" s="9"/>
      <c r="V34" s="9"/>
      <c r="W34" s="9"/>
      <c r="X34" s="9"/>
      <c r="Y34" s="9"/>
      <c r="Z34" s="9" t="s">
        <v>161</v>
      </c>
      <c r="AA34" s="9">
        <v>2</v>
      </c>
      <c r="AB34" s="9"/>
      <c r="AC34" s="9"/>
      <c r="AD34" s="30">
        <v>1</v>
      </c>
      <c r="AE34" s="40"/>
      <c r="AF34" s="41">
        <f t="shared" si="0"/>
        <v>7.8124999999999991</v>
      </c>
      <c r="AG34" s="42"/>
      <c r="AH34" s="42"/>
      <c r="AI34" s="42"/>
      <c r="AJ34" s="42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48" s="40" customFormat="1" ht="20.45" customHeight="1" x14ac:dyDescent="0.25">
      <c r="A35" s="12">
        <v>22</v>
      </c>
      <c r="B35" s="12">
        <v>182691</v>
      </c>
      <c r="C35" s="9"/>
      <c r="D35" s="9" t="s">
        <v>44</v>
      </c>
      <c r="E35" s="9" t="s">
        <v>54</v>
      </c>
      <c r="F35" s="9" t="s">
        <v>43</v>
      </c>
      <c r="G35" s="9" t="s">
        <v>145</v>
      </c>
      <c r="H35" s="9">
        <v>27</v>
      </c>
      <c r="I35" s="9" t="s">
        <v>169</v>
      </c>
      <c r="J35" s="9" t="s">
        <v>141</v>
      </c>
      <c r="K35" s="9" t="s">
        <v>58</v>
      </c>
      <c r="L35" s="9" t="s">
        <v>47</v>
      </c>
      <c r="M35" s="9">
        <v>4</v>
      </c>
      <c r="N35" s="9">
        <v>240</v>
      </c>
      <c r="O35" s="12">
        <v>8.33</v>
      </c>
      <c r="P35" s="33">
        <v>8.7375000000000007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170</v>
      </c>
      <c r="AA35" s="9">
        <v>1</v>
      </c>
      <c r="AB35" s="9"/>
      <c r="AC35" s="9"/>
      <c r="AD35" s="30">
        <v>1</v>
      </c>
      <c r="AF35" s="41">
        <f t="shared" si="0"/>
        <v>9.7375000000000007</v>
      </c>
      <c r="AG35" s="42"/>
      <c r="AH35" s="42"/>
      <c r="AI35" s="42"/>
      <c r="AJ35" s="42"/>
    </row>
    <row r="36" spans="1:48" s="48" customFormat="1" ht="20.45" customHeight="1" x14ac:dyDescent="0.25">
      <c r="A36" s="44">
        <v>23</v>
      </c>
      <c r="B36" s="44">
        <v>182102</v>
      </c>
      <c r="C36" s="42"/>
      <c r="D36" s="42" t="s">
        <v>44</v>
      </c>
      <c r="E36" s="42" t="s">
        <v>54</v>
      </c>
      <c r="F36" s="42" t="s">
        <v>43</v>
      </c>
      <c r="G36" s="42" t="s">
        <v>120</v>
      </c>
      <c r="H36" s="42">
        <v>27</v>
      </c>
      <c r="I36" s="42" t="s">
        <v>158</v>
      </c>
      <c r="J36" s="42" t="s">
        <v>146</v>
      </c>
      <c r="K36" s="42" t="s">
        <v>58</v>
      </c>
      <c r="L36" s="42" t="s">
        <v>47</v>
      </c>
      <c r="M36" s="42">
        <v>4</v>
      </c>
      <c r="N36" s="42">
        <v>240</v>
      </c>
      <c r="O36" s="44">
        <v>8.7899999999999991</v>
      </c>
      <c r="P36" s="54">
        <v>10.462499999999997</v>
      </c>
      <c r="Q36" s="42" t="s">
        <v>151</v>
      </c>
      <c r="R36" s="42"/>
      <c r="S36" s="42"/>
      <c r="T36" s="42"/>
      <c r="U36" s="42"/>
      <c r="V36" s="42"/>
      <c r="W36" s="42"/>
      <c r="X36" s="42">
        <v>4</v>
      </c>
      <c r="Y36" s="42">
        <v>2</v>
      </c>
      <c r="Z36" s="42" t="s">
        <v>171</v>
      </c>
      <c r="AA36" s="42">
        <v>4</v>
      </c>
      <c r="AB36" s="42"/>
      <c r="AC36" s="42"/>
      <c r="AD36" s="30">
        <v>1</v>
      </c>
      <c r="AE36" s="40"/>
      <c r="AF36" s="41">
        <f t="shared" si="0"/>
        <v>16.462499999999999</v>
      </c>
      <c r="AG36" s="42"/>
      <c r="AH36" s="42"/>
      <c r="AI36" s="42"/>
      <c r="AJ36" s="42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s="36" customFormat="1" ht="20.45" customHeight="1" x14ac:dyDescent="0.25">
      <c r="A37" s="12">
        <v>24</v>
      </c>
      <c r="B37" s="12">
        <v>189354</v>
      </c>
      <c r="C37" s="9"/>
      <c r="D37" s="9" t="s">
        <v>44</v>
      </c>
      <c r="E37" s="9" t="s">
        <v>54</v>
      </c>
      <c r="F37" s="9" t="s">
        <v>43</v>
      </c>
      <c r="G37" s="9" t="s">
        <v>145</v>
      </c>
      <c r="H37" s="9">
        <v>27</v>
      </c>
      <c r="I37" s="9" t="s">
        <v>167</v>
      </c>
      <c r="J37" s="9" t="s">
        <v>141</v>
      </c>
      <c r="K37" s="9" t="s">
        <v>58</v>
      </c>
      <c r="L37" s="9" t="s">
        <v>47</v>
      </c>
      <c r="M37" s="9">
        <v>4</v>
      </c>
      <c r="N37" s="9">
        <v>240</v>
      </c>
      <c r="O37" s="12">
        <v>7.13</v>
      </c>
      <c r="P37" s="19">
        <v>4.2374999999999998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0">
        <v>1</v>
      </c>
      <c r="AE37" s="40"/>
      <c r="AF37" s="41">
        <f t="shared" si="0"/>
        <v>4.2374999999999998</v>
      </c>
      <c r="AG37" s="42"/>
      <c r="AH37" s="42"/>
      <c r="AI37" s="42"/>
      <c r="AJ37" s="42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48" ht="20.45" customHeight="1" x14ac:dyDescent="0.25">
      <c r="A38" s="44">
        <v>25</v>
      </c>
      <c r="B38" s="12">
        <v>187250</v>
      </c>
      <c r="C38" s="9"/>
      <c r="D38" s="9" t="s">
        <v>44</v>
      </c>
      <c r="E38" s="9" t="s">
        <v>54</v>
      </c>
      <c r="F38" s="9" t="s">
        <v>43</v>
      </c>
      <c r="G38" s="9" t="s">
        <v>145</v>
      </c>
      <c r="H38" s="9">
        <v>27</v>
      </c>
      <c r="I38" s="9" t="s">
        <v>184</v>
      </c>
      <c r="J38" s="9" t="s">
        <v>146</v>
      </c>
      <c r="K38" s="9" t="s">
        <v>58</v>
      </c>
      <c r="L38" s="9" t="s">
        <v>47</v>
      </c>
      <c r="M38" s="9">
        <v>4</v>
      </c>
      <c r="N38" s="9">
        <v>240</v>
      </c>
      <c r="O38" s="12">
        <v>7.44</v>
      </c>
      <c r="P38" s="19">
        <v>5.4000000000000012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170</v>
      </c>
      <c r="AA38" s="9">
        <v>1</v>
      </c>
      <c r="AB38" s="9"/>
      <c r="AC38" s="9"/>
      <c r="AD38" s="30">
        <v>1</v>
      </c>
      <c r="AF38" s="24">
        <f t="shared" si="0"/>
        <v>6.4000000000000012</v>
      </c>
      <c r="AG38" s="42"/>
      <c r="AH38" s="42"/>
      <c r="AI38" s="42"/>
      <c r="AJ38" s="42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ht="20.45" customHeight="1" x14ac:dyDescent="0.25">
      <c r="A39" s="12">
        <v>26</v>
      </c>
      <c r="B39" s="12" t="s">
        <v>212</v>
      </c>
      <c r="C39" s="9"/>
      <c r="D39" s="9" t="s">
        <v>196</v>
      </c>
      <c r="E39" s="9" t="s">
        <v>54</v>
      </c>
      <c r="F39" s="9" t="s">
        <v>43</v>
      </c>
      <c r="G39" s="9" t="s">
        <v>201</v>
      </c>
      <c r="H39" s="9">
        <v>27</v>
      </c>
      <c r="I39" s="9" t="s">
        <v>213</v>
      </c>
      <c r="J39" s="9" t="s">
        <v>75</v>
      </c>
      <c r="K39" s="9" t="s">
        <v>58</v>
      </c>
      <c r="L39" s="9" t="s">
        <v>214</v>
      </c>
      <c r="M39" s="9">
        <v>4</v>
      </c>
      <c r="N39" s="9">
        <v>240</v>
      </c>
      <c r="O39" s="12">
        <v>7.11</v>
      </c>
      <c r="P39" s="19">
        <v>4.1625000000000014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30">
        <v>1</v>
      </c>
      <c r="AF39" s="24">
        <f t="shared" si="0"/>
        <v>4.1625000000000014</v>
      </c>
      <c r="AG39" s="42"/>
      <c r="AH39" s="42"/>
      <c r="AI39" s="42"/>
      <c r="AJ39" s="42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48" ht="20.45" customHeight="1" x14ac:dyDescent="0.25">
      <c r="A40" s="44">
        <v>27</v>
      </c>
      <c r="B40" s="12" t="s">
        <v>215</v>
      </c>
      <c r="C40" s="9"/>
      <c r="D40" s="9" t="s">
        <v>44</v>
      </c>
      <c r="E40" s="9" t="s">
        <v>86</v>
      </c>
      <c r="F40" s="9" t="s">
        <v>53</v>
      </c>
      <c r="G40" s="9" t="s">
        <v>216</v>
      </c>
      <c r="H40" s="9">
        <v>27</v>
      </c>
      <c r="I40" s="9" t="s">
        <v>217</v>
      </c>
      <c r="J40" s="9" t="s">
        <v>55</v>
      </c>
      <c r="K40" s="9" t="s">
        <v>218</v>
      </c>
      <c r="L40" s="9" t="s">
        <v>47</v>
      </c>
      <c r="M40" s="9">
        <v>4</v>
      </c>
      <c r="N40" s="9">
        <v>240</v>
      </c>
      <c r="O40" s="12" t="s">
        <v>219</v>
      </c>
      <c r="P40" s="19">
        <v>5.9250000000000007</v>
      </c>
      <c r="Q40" s="9" t="s">
        <v>220</v>
      </c>
      <c r="R40" s="9" t="s">
        <v>221</v>
      </c>
      <c r="S40" s="9" t="s">
        <v>218</v>
      </c>
      <c r="T40" s="9" t="s">
        <v>47</v>
      </c>
      <c r="U40" s="9"/>
      <c r="V40" s="9"/>
      <c r="W40" s="9"/>
      <c r="X40" s="9" t="s">
        <v>222</v>
      </c>
      <c r="Y40" s="9"/>
      <c r="Z40" s="9">
        <v>1</v>
      </c>
      <c r="AA40" s="9"/>
      <c r="AB40" s="9">
        <v>0</v>
      </c>
      <c r="AC40" s="9"/>
      <c r="AD40" s="30">
        <v>1</v>
      </c>
      <c r="AF40" s="24">
        <f t="shared" si="0"/>
        <v>5.9250000000000007</v>
      </c>
      <c r="AG40" s="42"/>
      <c r="AH40" s="42"/>
      <c r="AI40" s="42"/>
      <c r="AJ40" s="42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ht="20.45" customHeight="1" x14ac:dyDescent="0.25">
      <c r="A41" s="12">
        <v>28</v>
      </c>
      <c r="B41" s="12" t="s">
        <v>223</v>
      </c>
      <c r="C41" s="9"/>
      <c r="D41" s="9" t="s">
        <v>44</v>
      </c>
      <c r="E41" s="9" t="s">
        <v>86</v>
      </c>
      <c r="F41" s="9" t="s">
        <v>53</v>
      </c>
      <c r="G41" s="9" t="s">
        <v>216</v>
      </c>
      <c r="H41" s="9">
        <v>27</v>
      </c>
      <c r="I41" s="9" t="s">
        <v>224</v>
      </c>
      <c r="J41" s="9" t="s">
        <v>60</v>
      </c>
      <c r="K41" s="9" t="s">
        <v>218</v>
      </c>
      <c r="L41" s="9" t="s">
        <v>47</v>
      </c>
      <c r="M41" s="9">
        <v>1</v>
      </c>
      <c r="N41" s="9">
        <v>240</v>
      </c>
      <c r="O41" s="12" t="s">
        <v>225</v>
      </c>
      <c r="P41" s="19">
        <v>8.3250000000000028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226</v>
      </c>
      <c r="AA41" s="9"/>
      <c r="AB41" s="9">
        <v>0</v>
      </c>
      <c r="AC41" s="9"/>
      <c r="AD41" s="30">
        <v>1</v>
      </c>
      <c r="AF41" s="24">
        <f t="shared" si="0"/>
        <v>8.3250000000000028</v>
      </c>
      <c r="AG41" s="42"/>
      <c r="AH41" s="42"/>
      <c r="AI41" s="42"/>
      <c r="AJ41" s="42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ht="20.45" customHeight="1" x14ac:dyDescent="0.25">
      <c r="A42" s="44">
        <v>29</v>
      </c>
      <c r="B42" s="12" t="s">
        <v>230</v>
      </c>
      <c r="C42" s="9"/>
      <c r="D42" s="9" t="s">
        <v>44</v>
      </c>
      <c r="E42" s="9" t="s">
        <v>86</v>
      </c>
      <c r="F42" s="9" t="s">
        <v>53</v>
      </c>
      <c r="G42" s="9" t="s">
        <v>216</v>
      </c>
      <c r="H42" s="9">
        <v>27</v>
      </c>
      <c r="I42" s="9" t="s">
        <v>224</v>
      </c>
      <c r="J42" s="9" t="s">
        <v>231</v>
      </c>
      <c r="K42" s="9" t="s">
        <v>218</v>
      </c>
      <c r="L42" s="9" t="s">
        <v>47</v>
      </c>
      <c r="M42" s="9">
        <v>4</v>
      </c>
      <c r="N42" s="9">
        <v>240</v>
      </c>
      <c r="O42" s="12" t="s">
        <v>232</v>
      </c>
      <c r="P42" s="19">
        <v>10.500000000000004</v>
      </c>
      <c r="Q42" s="9" t="s">
        <v>233</v>
      </c>
      <c r="R42" s="9" t="s">
        <v>60</v>
      </c>
      <c r="S42" s="9" t="s">
        <v>73</v>
      </c>
      <c r="T42" s="9" t="s">
        <v>234</v>
      </c>
      <c r="U42" s="9"/>
      <c r="V42" s="9"/>
      <c r="W42" s="9"/>
      <c r="X42" s="9" t="s">
        <v>235</v>
      </c>
      <c r="Y42" s="9"/>
      <c r="Z42" s="9" t="s">
        <v>236</v>
      </c>
      <c r="AA42" s="9"/>
      <c r="AB42" s="9">
        <v>2</v>
      </c>
      <c r="AC42" s="9"/>
      <c r="AD42" s="30">
        <v>1</v>
      </c>
      <c r="AF42" s="24">
        <f t="shared" si="0"/>
        <v>10.500000000000004</v>
      </c>
      <c r="AG42" s="42"/>
      <c r="AH42" s="42"/>
      <c r="AI42" s="42"/>
      <c r="AJ42" s="42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8" ht="20.45" customHeight="1" x14ac:dyDescent="0.25">
      <c r="A43" s="12">
        <v>30</v>
      </c>
      <c r="B43" s="12">
        <v>188274</v>
      </c>
      <c r="C43" s="9"/>
      <c r="D43" s="9" t="s">
        <v>44</v>
      </c>
      <c r="E43" s="9" t="s">
        <v>54</v>
      </c>
      <c r="F43" s="9" t="s">
        <v>53</v>
      </c>
      <c r="G43" s="9" t="s">
        <v>74</v>
      </c>
      <c r="H43" s="9">
        <v>27</v>
      </c>
      <c r="I43" s="9" t="s">
        <v>59</v>
      </c>
      <c r="J43" s="9" t="s">
        <v>55</v>
      </c>
      <c r="K43" s="9" t="s">
        <v>62</v>
      </c>
      <c r="L43" s="9" t="s">
        <v>47</v>
      </c>
      <c r="M43" s="9"/>
      <c r="N43" s="9">
        <v>190</v>
      </c>
      <c r="O43" s="12">
        <v>8.6300000000000008</v>
      </c>
      <c r="P43" s="11">
        <v>9.8625000000000025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1">
        <v>2</v>
      </c>
      <c r="AF43" s="24">
        <f t="shared" si="0"/>
        <v>9.8625000000000025</v>
      </c>
      <c r="AG43" s="9"/>
      <c r="AH43" s="9"/>
      <c r="AI43" s="9"/>
      <c r="AJ43" s="9"/>
    </row>
    <row r="44" spans="1:48" ht="20.45" customHeight="1" x14ac:dyDescent="0.25">
      <c r="A44" s="44">
        <v>31</v>
      </c>
      <c r="B44" s="12">
        <v>184858</v>
      </c>
      <c r="C44" s="9"/>
      <c r="D44" s="9" t="s">
        <v>44</v>
      </c>
      <c r="E44" s="9" t="s">
        <v>54</v>
      </c>
      <c r="F44" s="9" t="s">
        <v>43</v>
      </c>
      <c r="G44" s="9" t="s">
        <v>103</v>
      </c>
      <c r="H44" s="9">
        <v>27</v>
      </c>
      <c r="I44" s="9" t="s">
        <v>104</v>
      </c>
      <c r="J44" s="9" t="s">
        <v>46</v>
      </c>
      <c r="K44" s="9" t="s">
        <v>105</v>
      </c>
      <c r="L44" s="9" t="s">
        <v>47</v>
      </c>
      <c r="M44" s="9">
        <v>3</v>
      </c>
      <c r="N44" s="9">
        <v>180</v>
      </c>
      <c r="O44" s="12">
        <v>7.45</v>
      </c>
      <c r="P44" s="19">
        <v>5.4375000000000009</v>
      </c>
      <c r="Q44" s="9"/>
      <c r="R44" s="9"/>
      <c r="S44" s="9"/>
      <c r="T44" s="9"/>
      <c r="U44" s="9"/>
      <c r="V44" s="9"/>
      <c r="W44" s="9"/>
      <c r="X44" s="9"/>
      <c r="Y44" s="9"/>
      <c r="Z44" s="9" t="s">
        <v>52</v>
      </c>
      <c r="AA44" s="9">
        <v>1</v>
      </c>
      <c r="AB44" s="9"/>
      <c r="AC44" s="9"/>
      <c r="AD44" s="31">
        <v>2</v>
      </c>
      <c r="AF44" s="24">
        <f t="shared" si="0"/>
        <v>6.4375000000000009</v>
      </c>
      <c r="AG44" s="9"/>
      <c r="AH44" s="9"/>
      <c r="AI44" s="9"/>
      <c r="AJ44" s="9"/>
    </row>
    <row r="45" spans="1:48" ht="20.45" customHeight="1" x14ac:dyDescent="0.25">
      <c r="A45" s="12">
        <v>32</v>
      </c>
      <c r="B45" s="12" t="s">
        <v>204</v>
      </c>
      <c r="C45" s="9"/>
      <c r="D45" s="9" t="s">
        <v>205</v>
      </c>
      <c r="E45" s="9" t="s">
        <v>206</v>
      </c>
      <c r="F45" s="9" t="s">
        <v>43</v>
      </c>
      <c r="G45" s="9" t="s">
        <v>207</v>
      </c>
      <c r="H45" s="9">
        <v>27</v>
      </c>
      <c r="I45" s="9" t="s">
        <v>208</v>
      </c>
      <c r="J45" s="9" t="s">
        <v>209</v>
      </c>
      <c r="K45" s="9" t="s">
        <v>199</v>
      </c>
      <c r="L45" s="9" t="s">
        <v>47</v>
      </c>
      <c r="M45" s="9">
        <v>3</v>
      </c>
      <c r="N45" s="9">
        <v>180</v>
      </c>
      <c r="O45" s="12">
        <v>8.76</v>
      </c>
      <c r="P45" s="19">
        <v>10.35</v>
      </c>
      <c r="Q45" s="9" t="s">
        <v>210</v>
      </c>
      <c r="R45" s="9" t="s">
        <v>211</v>
      </c>
      <c r="S45" s="9" t="s">
        <v>73</v>
      </c>
      <c r="T45" s="9" t="s">
        <v>47</v>
      </c>
      <c r="U45" s="9">
        <v>2</v>
      </c>
      <c r="V45" s="9">
        <v>120</v>
      </c>
      <c r="W45" s="9">
        <v>7.64</v>
      </c>
      <c r="X45" s="9">
        <v>1</v>
      </c>
      <c r="Y45" s="9">
        <v>15</v>
      </c>
      <c r="Z45" s="9">
        <v>0</v>
      </c>
      <c r="AA45" s="9">
        <v>0</v>
      </c>
      <c r="AB45" s="9">
        <v>0</v>
      </c>
      <c r="AC45" s="9"/>
      <c r="AD45" s="31">
        <v>2</v>
      </c>
      <c r="AF45" s="24">
        <f t="shared" si="0"/>
        <v>25.35</v>
      </c>
      <c r="AG45" s="9"/>
      <c r="AH45" s="9"/>
      <c r="AI45" s="9"/>
      <c r="AJ45" s="9"/>
    </row>
    <row r="46" spans="1:48" ht="20.45" customHeight="1" x14ac:dyDescent="0.25">
      <c r="A46" s="44">
        <v>33</v>
      </c>
      <c r="B46" s="12">
        <v>178739</v>
      </c>
      <c r="C46" s="9"/>
      <c r="D46" s="9" t="s">
        <v>44</v>
      </c>
      <c r="E46" s="9" t="s">
        <v>54</v>
      </c>
      <c r="F46" s="9" t="s">
        <v>53</v>
      </c>
      <c r="G46" s="9" t="s">
        <v>55</v>
      </c>
      <c r="H46" s="9">
        <v>27</v>
      </c>
      <c r="I46" s="9" t="s">
        <v>59</v>
      </c>
      <c r="J46" s="9" t="s">
        <v>60</v>
      </c>
      <c r="K46" s="9" t="s">
        <v>62</v>
      </c>
      <c r="L46" s="9" t="s">
        <v>47</v>
      </c>
      <c r="M46" s="9">
        <v>3</v>
      </c>
      <c r="N46" s="9">
        <v>180</v>
      </c>
      <c r="O46" s="12">
        <v>7.39</v>
      </c>
      <c r="P46" s="19">
        <v>5.2124999999999986</v>
      </c>
      <c r="Q46" s="9"/>
      <c r="R46" s="9"/>
      <c r="S46" s="9"/>
      <c r="T46" s="9"/>
      <c r="U46" s="9"/>
      <c r="V46" s="9"/>
      <c r="W46" s="9"/>
      <c r="X46" s="9"/>
      <c r="Y46" s="9"/>
      <c r="Z46" s="9" t="s">
        <v>63</v>
      </c>
      <c r="AA46" s="9">
        <v>1</v>
      </c>
      <c r="AB46" s="9"/>
      <c r="AC46" s="9"/>
      <c r="AD46" s="31">
        <v>2</v>
      </c>
      <c r="AF46" s="24">
        <f t="shared" si="0"/>
        <v>6.2124999999999986</v>
      </c>
      <c r="AG46" s="9"/>
      <c r="AH46" s="9"/>
      <c r="AI46" s="9"/>
      <c r="AJ46" s="9"/>
    </row>
    <row r="47" spans="1:48" ht="20.45" customHeight="1" x14ac:dyDescent="0.25">
      <c r="A47" s="12">
        <v>34</v>
      </c>
      <c r="B47" s="12">
        <v>181435</v>
      </c>
      <c r="C47" s="9"/>
      <c r="D47" s="9" t="s">
        <v>44</v>
      </c>
      <c r="E47" s="9" t="s">
        <v>54</v>
      </c>
      <c r="F47" s="9" t="s">
        <v>53</v>
      </c>
      <c r="G47" s="9" t="s">
        <v>55</v>
      </c>
      <c r="H47" s="9">
        <v>27</v>
      </c>
      <c r="I47" s="9" t="s">
        <v>66</v>
      </c>
      <c r="J47" s="9" t="s">
        <v>60</v>
      </c>
      <c r="K47" s="9" t="s">
        <v>62</v>
      </c>
      <c r="L47" s="9" t="s">
        <v>47</v>
      </c>
      <c r="M47" s="9">
        <v>4</v>
      </c>
      <c r="N47" s="9"/>
      <c r="O47" s="12">
        <v>6.35</v>
      </c>
      <c r="P47" s="19">
        <v>1.3124999999999987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67</v>
      </c>
      <c r="AA47" s="9">
        <v>3</v>
      </c>
      <c r="AB47" s="9">
        <v>7</v>
      </c>
      <c r="AC47" s="9">
        <v>8</v>
      </c>
      <c r="AD47" s="31">
        <v>2</v>
      </c>
      <c r="AF47" s="24">
        <f t="shared" si="0"/>
        <v>12.312499999999998</v>
      </c>
      <c r="AG47" s="9"/>
      <c r="AH47" s="9"/>
      <c r="AI47" s="9"/>
      <c r="AJ47" s="9"/>
    </row>
    <row r="48" spans="1:48" ht="20.45" customHeight="1" x14ac:dyDescent="0.25">
      <c r="A48" s="44">
        <v>35</v>
      </c>
      <c r="B48" s="12">
        <v>178336</v>
      </c>
      <c r="C48" s="9"/>
      <c r="D48" s="9" t="s">
        <v>44</v>
      </c>
      <c r="E48" s="9" t="s">
        <v>54</v>
      </c>
      <c r="F48" s="9" t="s">
        <v>53</v>
      </c>
      <c r="G48" s="9" t="s">
        <v>55</v>
      </c>
      <c r="H48" s="9">
        <v>27</v>
      </c>
      <c r="I48" s="9" t="s">
        <v>59</v>
      </c>
      <c r="J48" s="9" t="s">
        <v>55</v>
      </c>
      <c r="K48" s="9" t="s">
        <v>62</v>
      </c>
      <c r="L48" s="9" t="s">
        <v>47</v>
      </c>
      <c r="M48" s="9">
        <v>3</v>
      </c>
      <c r="N48" s="9">
        <v>180</v>
      </c>
      <c r="O48" s="12">
        <v>7.63</v>
      </c>
      <c r="P48" s="19">
        <v>6.1124999999999998</v>
      </c>
      <c r="Q48" s="9" t="s">
        <v>68</v>
      </c>
      <c r="R48" s="9" t="s">
        <v>60</v>
      </c>
      <c r="S48" s="9" t="s">
        <v>62</v>
      </c>
      <c r="T48" s="9" t="s">
        <v>47</v>
      </c>
      <c r="U48" s="9"/>
      <c r="V48" s="9"/>
      <c r="W48" s="9"/>
      <c r="X48" s="9"/>
      <c r="Y48" s="9"/>
      <c r="Z48" s="9"/>
      <c r="AA48" s="9"/>
      <c r="AB48" s="9"/>
      <c r="AC48" s="9"/>
      <c r="AD48" s="31">
        <v>2</v>
      </c>
      <c r="AF48" s="24">
        <f t="shared" si="0"/>
        <v>6.1124999999999998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>
        <v>179861</v>
      </c>
      <c r="C49" s="9"/>
      <c r="D49" s="9" t="s">
        <v>44</v>
      </c>
      <c r="E49" s="9" t="s">
        <v>54</v>
      </c>
      <c r="F49" s="9" t="s">
        <v>53</v>
      </c>
      <c r="G49" s="9" t="s">
        <v>55</v>
      </c>
      <c r="H49" s="9">
        <v>27</v>
      </c>
      <c r="I49" s="9" t="s">
        <v>66</v>
      </c>
      <c r="J49" s="9" t="s">
        <v>55</v>
      </c>
      <c r="K49" s="9" t="s">
        <v>62</v>
      </c>
      <c r="L49" s="9" t="s">
        <v>47</v>
      </c>
      <c r="M49" s="9">
        <v>4</v>
      </c>
      <c r="N49" s="9"/>
      <c r="O49" s="12">
        <v>6.36</v>
      </c>
      <c r="P49" s="19">
        <v>1.3500000000000012</v>
      </c>
      <c r="Q49" s="9"/>
      <c r="R49" s="9"/>
      <c r="S49" s="9"/>
      <c r="T49" s="9"/>
      <c r="U49" s="9"/>
      <c r="V49" s="9"/>
      <c r="W49" s="9"/>
      <c r="X49" s="9"/>
      <c r="Y49" s="9"/>
      <c r="Z49" s="9">
        <v>5</v>
      </c>
      <c r="AA49" s="9">
        <v>5</v>
      </c>
      <c r="AB49" s="9"/>
      <c r="AC49" s="9"/>
      <c r="AD49" s="31">
        <v>2</v>
      </c>
      <c r="AF49" s="24">
        <f t="shared" si="0"/>
        <v>6.3500000000000014</v>
      </c>
      <c r="AG49" s="9"/>
      <c r="AH49" s="9"/>
      <c r="AI49" s="9"/>
      <c r="AJ49" s="9"/>
    </row>
    <row r="50" spans="1:36" ht="20.45" customHeight="1" x14ac:dyDescent="0.25">
      <c r="A50" s="44">
        <v>37</v>
      </c>
      <c r="B50" s="12">
        <v>184643</v>
      </c>
      <c r="C50" s="9"/>
      <c r="D50" s="9" t="s">
        <v>44</v>
      </c>
      <c r="E50" s="9" t="s">
        <v>54</v>
      </c>
      <c r="F50" s="9" t="s">
        <v>53</v>
      </c>
      <c r="G50" s="9" t="s">
        <v>55</v>
      </c>
      <c r="H50" s="9">
        <v>27</v>
      </c>
      <c r="I50" s="9" t="s">
        <v>66</v>
      </c>
      <c r="J50" s="9" t="s">
        <v>55</v>
      </c>
      <c r="K50" s="9" t="s">
        <v>62</v>
      </c>
      <c r="L50" s="9" t="s">
        <v>47</v>
      </c>
      <c r="M50" s="9">
        <v>4</v>
      </c>
      <c r="N50" s="9"/>
      <c r="O50" s="12">
        <v>6.55</v>
      </c>
      <c r="P50" s="19">
        <v>2.0624999999999991</v>
      </c>
      <c r="Q50" s="9"/>
      <c r="R50" s="9"/>
      <c r="S50" s="9"/>
      <c r="T50" s="9"/>
      <c r="U50" s="9"/>
      <c r="V50" s="9"/>
      <c r="W50" s="9"/>
      <c r="X50" s="9"/>
      <c r="Y50" s="9"/>
      <c r="Z50" s="9">
        <v>3</v>
      </c>
      <c r="AA50" s="9">
        <v>3</v>
      </c>
      <c r="AB50" s="9"/>
      <c r="AC50" s="9"/>
      <c r="AD50" s="31">
        <v>2</v>
      </c>
      <c r="AF50" s="24">
        <f t="shared" si="0"/>
        <v>5.0624999999999991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>
        <v>187605</v>
      </c>
      <c r="C51" s="9"/>
      <c r="D51" s="9" t="s">
        <v>44</v>
      </c>
      <c r="E51" s="9" t="s">
        <v>54</v>
      </c>
      <c r="F51" s="9" t="s">
        <v>53</v>
      </c>
      <c r="G51" s="9" t="s">
        <v>55</v>
      </c>
      <c r="H51" s="9">
        <v>27</v>
      </c>
      <c r="I51" s="9" t="s">
        <v>66</v>
      </c>
      <c r="J51" s="9" t="s">
        <v>60</v>
      </c>
      <c r="K51" s="9" t="s">
        <v>62</v>
      </c>
      <c r="L51" s="9" t="s">
        <v>47</v>
      </c>
      <c r="M51" s="9">
        <v>4</v>
      </c>
      <c r="N51" s="9"/>
      <c r="O51" s="12"/>
      <c r="P51" s="19"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 t="s">
        <v>72</v>
      </c>
      <c r="AA51" s="9">
        <v>4</v>
      </c>
      <c r="AB51" s="9"/>
      <c r="AC51" s="9"/>
      <c r="AD51" s="31">
        <v>2</v>
      </c>
      <c r="AF51" s="24">
        <f t="shared" si="0"/>
        <v>-18.5</v>
      </c>
      <c r="AG51" s="9"/>
      <c r="AH51" s="9"/>
      <c r="AI51" s="9"/>
      <c r="AJ51" s="9"/>
    </row>
    <row r="52" spans="1:36" ht="20.45" customHeight="1" x14ac:dyDescent="0.25">
      <c r="A52" s="44">
        <v>39</v>
      </c>
      <c r="B52" s="12">
        <v>183571</v>
      </c>
      <c r="C52" s="9"/>
      <c r="D52" s="9" t="s">
        <v>44</v>
      </c>
      <c r="E52" s="9" t="s">
        <v>54</v>
      </c>
      <c r="F52" s="9" t="s">
        <v>53</v>
      </c>
      <c r="G52" s="9" t="s">
        <v>55</v>
      </c>
      <c r="H52" s="9">
        <v>27</v>
      </c>
      <c r="I52" s="9" t="s">
        <v>59</v>
      </c>
      <c r="J52" s="9" t="s">
        <v>60</v>
      </c>
      <c r="K52" s="9" t="s">
        <v>62</v>
      </c>
      <c r="L52" s="9" t="s">
        <v>47</v>
      </c>
      <c r="M52" s="9"/>
      <c r="N52" s="9">
        <v>180</v>
      </c>
      <c r="O52" s="12">
        <v>9</v>
      </c>
      <c r="P52" s="19">
        <v>11.25</v>
      </c>
      <c r="Q52" s="9" t="s">
        <v>68</v>
      </c>
      <c r="R52" s="9" t="s">
        <v>60</v>
      </c>
      <c r="S52" s="9" t="s">
        <v>62</v>
      </c>
      <c r="T52" s="9" t="s">
        <v>47</v>
      </c>
      <c r="U52" s="9"/>
      <c r="V52" s="9"/>
      <c r="W52" s="9"/>
      <c r="X52" s="9">
        <v>2</v>
      </c>
      <c r="Y52" s="9">
        <v>10</v>
      </c>
      <c r="Z52" s="9">
        <v>4</v>
      </c>
      <c r="AA52" s="9">
        <v>4</v>
      </c>
      <c r="AB52" s="9">
        <v>2</v>
      </c>
      <c r="AC52" s="9">
        <v>2</v>
      </c>
      <c r="AD52" s="31">
        <v>2</v>
      </c>
      <c r="AF52" s="24">
        <f t="shared" si="0"/>
        <v>27.25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>
        <v>188854</v>
      </c>
      <c r="C53" s="9"/>
      <c r="D53" s="9" t="s">
        <v>44</v>
      </c>
      <c r="E53" s="9" t="s">
        <v>54</v>
      </c>
      <c r="F53" s="9" t="s">
        <v>53</v>
      </c>
      <c r="G53" s="9" t="s">
        <v>55</v>
      </c>
      <c r="H53" s="9">
        <v>27</v>
      </c>
      <c r="I53" s="9" t="s">
        <v>59</v>
      </c>
      <c r="J53" s="9" t="s">
        <v>60</v>
      </c>
      <c r="K53" s="9" t="s">
        <v>73</v>
      </c>
      <c r="L53" s="9" t="s">
        <v>47</v>
      </c>
      <c r="M53" s="9">
        <v>3</v>
      </c>
      <c r="N53" s="9">
        <v>180</v>
      </c>
      <c r="O53" s="12">
        <v>8.3800000000000008</v>
      </c>
      <c r="P53" s="19">
        <v>8.9250000000000025</v>
      </c>
      <c r="Q53" s="9" t="s">
        <v>68</v>
      </c>
      <c r="R53" s="9" t="s">
        <v>60</v>
      </c>
      <c r="S53" s="9" t="s">
        <v>73</v>
      </c>
      <c r="T53" s="9" t="s">
        <v>47</v>
      </c>
      <c r="U53" s="9"/>
      <c r="V53" s="9"/>
      <c r="W53" s="9"/>
      <c r="X53" s="9">
        <v>2</v>
      </c>
      <c r="Y53" s="9">
        <v>10</v>
      </c>
      <c r="Z53" s="9" t="s">
        <v>52</v>
      </c>
      <c r="AA53" s="9">
        <v>1</v>
      </c>
      <c r="AB53" s="9"/>
      <c r="AC53" s="9"/>
      <c r="AD53" s="31">
        <v>2</v>
      </c>
      <c r="AF53" s="24">
        <f t="shared" si="0"/>
        <v>19.925000000000004</v>
      </c>
      <c r="AG53" s="9"/>
      <c r="AH53" s="9"/>
      <c r="AI53" s="9"/>
      <c r="AJ53" s="9"/>
    </row>
    <row r="54" spans="1:36" ht="20.45" customHeight="1" x14ac:dyDescent="0.25">
      <c r="A54" s="44">
        <v>41</v>
      </c>
      <c r="B54" s="12">
        <v>188752</v>
      </c>
      <c r="C54" s="9"/>
      <c r="D54" s="9" t="s">
        <v>44</v>
      </c>
      <c r="E54" s="9" t="s">
        <v>54</v>
      </c>
      <c r="F54" s="9" t="s">
        <v>53</v>
      </c>
      <c r="G54" s="9" t="s">
        <v>74</v>
      </c>
      <c r="H54" s="9">
        <v>27</v>
      </c>
      <c r="I54" s="9" t="s">
        <v>59</v>
      </c>
      <c r="J54" s="9" t="s">
        <v>75</v>
      </c>
      <c r="K54" s="9" t="s">
        <v>73</v>
      </c>
      <c r="L54" s="9" t="s">
        <v>47</v>
      </c>
      <c r="M54" s="9">
        <v>3</v>
      </c>
      <c r="N54" s="9">
        <v>180</v>
      </c>
      <c r="O54" s="12">
        <v>7.84</v>
      </c>
      <c r="P54" s="11">
        <v>6.8999999999999995</v>
      </c>
      <c r="Q54" s="9" t="s">
        <v>76</v>
      </c>
      <c r="R54" s="9"/>
      <c r="S54" s="9"/>
      <c r="T54" s="9"/>
      <c r="U54" s="9"/>
      <c r="V54" s="9"/>
      <c r="W54" s="9"/>
      <c r="X54" s="9"/>
      <c r="Y54" s="9"/>
      <c r="Z54" s="9" t="s">
        <v>63</v>
      </c>
      <c r="AA54" s="9">
        <v>1</v>
      </c>
      <c r="AB54" s="9"/>
      <c r="AC54" s="9"/>
      <c r="AD54" s="31">
        <v>2</v>
      </c>
      <c r="AF54" s="24">
        <f t="shared" si="0"/>
        <v>7.8999999999999995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>
        <v>183218</v>
      </c>
      <c r="C55" s="9"/>
      <c r="D55" s="9" t="s">
        <v>44</v>
      </c>
      <c r="E55" s="9" t="s">
        <v>54</v>
      </c>
      <c r="F55" s="9" t="s">
        <v>53</v>
      </c>
      <c r="G55" s="9" t="s">
        <v>55</v>
      </c>
      <c r="H55" s="9">
        <v>27</v>
      </c>
      <c r="I55" s="9" t="s">
        <v>59</v>
      </c>
      <c r="J55" s="9" t="s">
        <v>60</v>
      </c>
      <c r="K55" s="9" t="s">
        <v>62</v>
      </c>
      <c r="L55" s="9" t="s">
        <v>47</v>
      </c>
      <c r="M55" s="9">
        <v>3</v>
      </c>
      <c r="N55" s="9">
        <v>180</v>
      </c>
      <c r="O55" s="12">
        <v>7.91</v>
      </c>
      <c r="P55" s="11">
        <v>7.1625000000000005</v>
      </c>
      <c r="Q55" s="9" t="s">
        <v>77</v>
      </c>
      <c r="R55" s="9" t="s">
        <v>60</v>
      </c>
      <c r="S55" s="9" t="s">
        <v>62</v>
      </c>
      <c r="T55" s="9" t="s">
        <v>47</v>
      </c>
      <c r="U55" s="9"/>
      <c r="V55" s="9"/>
      <c r="W55" s="9"/>
      <c r="X55" s="9">
        <v>2</v>
      </c>
      <c r="Y55" s="9">
        <v>10</v>
      </c>
      <c r="Z55" s="9" t="s">
        <v>78</v>
      </c>
      <c r="AA55" s="9">
        <v>3</v>
      </c>
      <c r="AB55" s="9">
        <v>2</v>
      </c>
      <c r="AC55" s="9">
        <v>2</v>
      </c>
      <c r="AD55" s="31">
        <v>2</v>
      </c>
      <c r="AF55" s="24">
        <f t="shared" si="0"/>
        <v>22.162500000000001</v>
      </c>
      <c r="AG55" s="9"/>
      <c r="AH55" s="9"/>
      <c r="AI55" s="9"/>
      <c r="AJ55" s="9"/>
    </row>
    <row r="56" spans="1:36" ht="20.45" customHeight="1" x14ac:dyDescent="0.25">
      <c r="A56" s="44">
        <v>43</v>
      </c>
      <c r="B56" s="12">
        <v>189358</v>
      </c>
      <c r="C56" s="9"/>
      <c r="D56" s="9" t="s">
        <v>44</v>
      </c>
      <c r="E56" s="9" t="s">
        <v>54</v>
      </c>
      <c r="F56" s="9" t="s">
        <v>53</v>
      </c>
      <c r="G56" s="9" t="s">
        <v>55</v>
      </c>
      <c r="H56" s="9">
        <v>27</v>
      </c>
      <c r="I56" s="9" t="s">
        <v>66</v>
      </c>
      <c r="J56" s="9" t="s">
        <v>79</v>
      </c>
      <c r="K56" s="9" t="s">
        <v>73</v>
      </c>
      <c r="L56" s="9" t="s">
        <v>47</v>
      </c>
      <c r="M56" s="9">
        <v>4</v>
      </c>
      <c r="N56" s="9"/>
      <c r="O56" s="12">
        <v>6.29</v>
      </c>
      <c r="P56" s="11">
        <v>1.0875000000000001</v>
      </c>
      <c r="Q56" s="9"/>
      <c r="R56" s="9"/>
      <c r="S56" s="9"/>
      <c r="T56" s="9"/>
      <c r="U56" s="9"/>
      <c r="V56" s="9"/>
      <c r="W56" s="9"/>
      <c r="X56" s="9"/>
      <c r="Y56" s="9"/>
      <c r="Z56" s="9" t="s">
        <v>80</v>
      </c>
      <c r="AA56" s="9">
        <v>8</v>
      </c>
      <c r="AB56" s="9"/>
      <c r="AC56" s="9"/>
      <c r="AD56" s="31">
        <v>2</v>
      </c>
      <c r="AF56" s="24">
        <f t="shared" si="0"/>
        <v>9.0875000000000004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>
        <v>187394</v>
      </c>
      <c r="C57" s="9"/>
      <c r="D57" s="9" t="s">
        <v>44</v>
      </c>
      <c r="E57" s="9" t="s">
        <v>54</v>
      </c>
      <c r="F57" s="9" t="s">
        <v>53</v>
      </c>
      <c r="G57" s="9" t="s">
        <v>55</v>
      </c>
      <c r="H57" s="9">
        <v>27</v>
      </c>
      <c r="I57" s="9" t="s">
        <v>59</v>
      </c>
      <c r="J57" s="9" t="s">
        <v>81</v>
      </c>
      <c r="K57" s="9" t="s">
        <v>62</v>
      </c>
      <c r="L57" s="9" t="s">
        <v>47</v>
      </c>
      <c r="M57" s="9">
        <v>3</v>
      </c>
      <c r="N57" s="9">
        <v>180</v>
      </c>
      <c r="O57" s="12">
        <v>7.27</v>
      </c>
      <c r="P57" s="11">
        <v>4.7624999999999984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31">
        <v>2</v>
      </c>
      <c r="AF57" s="24">
        <f t="shared" si="0"/>
        <v>4.7624999999999984</v>
      </c>
      <c r="AG57" s="9"/>
      <c r="AH57" s="9"/>
      <c r="AI57" s="9"/>
      <c r="AJ57" s="9"/>
    </row>
    <row r="58" spans="1:36" ht="20.45" customHeight="1" x14ac:dyDescent="0.25">
      <c r="A58" s="44">
        <v>45</v>
      </c>
      <c r="B58" s="12">
        <v>187561</v>
      </c>
      <c r="C58" s="9"/>
      <c r="D58" s="9" t="s">
        <v>44</v>
      </c>
      <c r="E58" s="9" t="s">
        <v>54</v>
      </c>
      <c r="F58" s="9" t="s">
        <v>53</v>
      </c>
      <c r="G58" s="9" t="s">
        <v>55</v>
      </c>
      <c r="H58" s="9">
        <v>27</v>
      </c>
      <c r="I58" s="9" t="s">
        <v>59</v>
      </c>
      <c r="J58" s="9" t="s">
        <v>60</v>
      </c>
      <c r="K58" s="9" t="s">
        <v>62</v>
      </c>
      <c r="L58" s="9" t="s">
        <v>47</v>
      </c>
      <c r="M58" s="9">
        <v>3</v>
      </c>
      <c r="N58" s="9">
        <v>180</v>
      </c>
      <c r="O58" s="12">
        <v>6.88</v>
      </c>
      <c r="P58" s="11">
        <v>3.3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31">
        <v>2</v>
      </c>
      <c r="AF58" s="24">
        <f t="shared" si="0"/>
        <v>3.3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>
        <v>183457</v>
      </c>
      <c r="C59" s="9"/>
      <c r="D59" s="9" t="s">
        <v>44</v>
      </c>
      <c r="E59" s="9" t="s">
        <v>54</v>
      </c>
      <c r="F59" s="9" t="s">
        <v>53</v>
      </c>
      <c r="G59" s="9" t="s">
        <v>55</v>
      </c>
      <c r="H59" s="9">
        <v>27</v>
      </c>
      <c r="I59" s="9" t="s">
        <v>59</v>
      </c>
      <c r="J59" s="9" t="s">
        <v>81</v>
      </c>
      <c r="K59" s="9" t="s">
        <v>62</v>
      </c>
      <c r="L59" s="9" t="s">
        <v>47</v>
      </c>
      <c r="M59" s="9">
        <v>3</v>
      </c>
      <c r="N59" s="9">
        <v>180</v>
      </c>
      <c r="O59" s="12">
        <v>8.5500000000000007</v>
      </c>
      <c r="P59" s="11">
        <v>9.5625000000000036</v>
      </c>
      <c r="Q59" s="9" t="s">
        <v>68</v>
      </c>
      <c r="R59" s="9" t="s">
        <v>60</v>
      </c>
      <c r="S59" s="9" t="s">
        <v>62</v>
      </c>
      <c r="T59" s="9" t="s">
        <v>47</v>
      </c>
      <c r="U59" s="9"/>
      <c r="V59" s="9"/>
      <c r="W59" s="9"/>
      <c r="X59" s="9">
        <v>2</v>
      </c>
      <c r="Y59" s="9">
        <v>10</v>
      </c>
      <c r="Z59" s="9"/>
      <c r="AA59" s="9"/>
      <c r="AB59" s="9"/>
      <c r="AC59" s="9"/>
      <c r="AD59" s="31">
        <v>2</v>
      </c>
      <c r="AF59" s="24">
        <f t="shared" si="0"/>
        <v>19.562500000000004</v>
      </c>
      <c r="AG59" s="9"/>
      <c r="AH59" s="9"/>
      <c r="AI59" s="9"/>
      <c r="AJ59" s="9"/>
    </row>
    <row r="60" spans="1:36" ht="20.45" customHeight="1" x14ac:dyDescent="0.25">
      <c r="A60" s="44">
        <v>47</v>
      </c>
      <c r="B60" s="12">
        <v>184567</v>
      </c>
      <c r="C60" s="9"/>
      <c r="D60" s="9" t="s">
        <v>44</v>
      </c>
      <c r="E60" s="9" t="s">
        <v>84</v>
      </c>
      <c r="F60" s="9" t="s">
        <v>53</v>
      </c>
      <c r="G60" s="9" t="s">
        <v>55</v>
      </c>
      <c r="H60" s="9">
        <v>27</v>
      </c>
      <c r="I60" s="9" t="s">
        <v>59</v>
      </c>
      <c r="J60" s="9" t="s">
        <v>55</v>
      </c>
      <c r="K60" s="9" t="s">
        <v>73</v>
      </c>
      <c r="L60" s="9" t="s">
        <v>47</v>
      </c>
      <c r="M60" s="9">
        <v>3</v>
      </c>
      <c r="N60" s="9">
        <v>180</v>
      </c>
      <c r="O60" s="12">
        <v>7.63</v>
      </c>
      <c r="P60" s="11">
        <v>6.1124999999999998</v>
      </c>
      <c r="Q60" s="9"/>
      <c r="R60" s="9"/>
      <c r="S60" s="9"/>
      <c r="T60" s="9"/>
      <c r="U60" s="9"/>
      <c r="V60" s="9"/>
      <c r="W60" s="9"/>
      <c r="X60" s="9"/>
      <c r="Y60" s="9"/>
      <c r="Z60" s="9" t="s">
        <v>85</v>
      </c>
      <c r="AA60" s="9">
        <v>3</v>
      </c>
      <c r="AB60" s="9"/>
      <c r="AC60" s="9"/>
      <c r="AD60" s="31">
        <v>2</v>
      </c>
      <c r="AF60" s="24">
        <f t="shared" si="0"/>
        <v>9.1125000000000007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>
        <v>179947</v>
      </c>
      <c r="C61" s="9"/>
      <c r="D61" s="9" t="s">
        <v>44</v>
      </c>
      <c r="E61" s="9" t="s">
        <v>86</v>
      </c>
      <c r="F61" s="9" t="s">
        <v>43</v>
      </c>
      <c r="G61" s="9" t="s">
        <v>55</v>
      </c>
      <c r="H61" s="9">
        <v>27</v>
      </c>
      <c r="I61" s="9" t="s">
        <v>59</v>
      </c>
      <c r="J61" s="9" t="s">
        <v>60</v>
      </c>
      <c r="K61" s="9" t="s">
        <v>87</v>
      </c>
      <c r="L61" s="9" t="s">
        <v>47</v>
      </c>
      <c r="M61" s="9">
        <v>3</v>
      </c>
      <c r="N61" s="9">
        <v>180</v>
      </c>
      <c r="O61" s="12">
        <v>8.5299999999999994</v>
      </c>
      <c r="P61" s="19">
        <v>9.4874999999999972</v>
      </c>
      <c r="Q61" s="9" t="s">
        <v>76</v>
      </c>
      <c r="R61" s="9" t="s">
        <v>60</v>
      </c>
      <c r="S61" s="9" t="s">
        <v>73</v>
      </c>
      <c r="T61" s="9" t="s">
        <v>47</v>
      </c>
      <c r="U61" s="9">
        <v>2</v>
      </c>
      <c r="V61" s="9">
        <v>90</v>
      </c>
      <c r="W61" s="9"/>
      <c r="X61" s="9">
        <v>2</v>
      </c>
      <c r="Y61" s="9">
        <v>10</v>
      </c>
      <c r="Z61" s="9"/>
      <c r="AA61" s="9"/>
      <c r="AB61" s="9">
        <v>3</v>
      </c>
      <c r="AC61" s="9">
        <v>3</v>
      </c>
      <c r="AD61" s="31">
        <v>2</v>
      </c>
      <c r="AF61" s="24">
        <f t="shared" si="0"/>
        <v>22.487499999999997</v>
      </c>
      <c r="AG61" s="9"/>
      <c r="AH61" s="9"/>
      <c r="AI61" s="9"/>
      <c r="AJ61" s="9"/>
    </row>
    <row r="62" spans="1:36" ht="20.45" customHeight="1" x14ac:dyDescent="0.25">
      <c r="A62" s="44">
        <v>49</v>
      </c>
      <c r="B62" s="12">
        <v>180576</v>
      </c>
      <c r="C62" s="9"/>
      <c r="D62" s="9" t="s">
        <v>44</v>
      </c>
      <c r="E62" s="9" t="s">
        <v>86</v>
      </c>
      <c r="F62" s="9" t="s">
        <v>43</v>
      </c>
      <c r="G62" s="9" t="s">
        <v>55</v>
      </c>
      <c r="H62" s="9">
        <v>27</v>
      </c>
      <c r="I62" s="9" t="s">
        <v>66</v>
      </c>
      <c r="J62" s="9" t="s">
        <v>60</v>
      </c>
      <c r="K62" s="9" t="s">
        <v>87</v>
      </c>
      <c r="L62" s="9" t="s">
        <v>47</v>
      </c>
      <c r="M62" s="9">
        <v>4</v>
      </c>
      <c r="N62" s="9"/>
      <c r="O62" s="12">
        <v>7.21</v>
      </c>
      <c r="P62" s="19">
        <v>4.5374999999999996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31">
        <v>2</v>
      </c>
      <c r="AF62" s="24">
        <f t="shared" si="0"/>
        <v>4.5374999999999996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>
        <v>179430</v>
      </c>
      <c r="C63" s="9"/>
      <c r="D63" s="9" t="s">
        <v>44</v>
      </c>
      <c r="E63" s="9" t="s">
        <v>86</v>
      </c>
      <c r="F63" s="9" t="s">
        <v>43</v>
      </c>
      <c r="G63" s="9" t="s">
        <v>55</v>
      </c>
      <c r="H63" s="9">
        <v>27</v>
      </c>
      <c r="I63" s="9" t="s">
        <v>59</v>
      </c>
      <c r="J63" s="9" t="s">
        <v>60</v>
      </c>
      <c r="K63" s="9" t="s">
        <v>87</v>
      </c>
      <c r="L63" s="9" t="s">
        <v>47</v>
      </c>
      <c r="M63" s="9">
        <v>3</v>
      </c>
      <c r="N63" s="9">
        <v>180</v>
      </c>
      <c r="O63" s="12">
        <v>7.66</v>
      </c>
      <c r="P63" s="19">
        <v>6.2250000000000005</v>
      </c>
      <c r="Q63" s="9" t="s">
        <v>68</v>
      </c>
      <c r="R63" s="9" t="s">
        <v>60</v>
      </c>
      <c r="S63" s="9" t="s">
        <v>73</v>
      </c>
      <c r="T63" s="9" t="s">
        <v>47</v>
      </c>
      <c r="U63" s="9">
        <v>2</v>
      </c>
      <c r="V63" s="9"/>
      <c r="W63" s="9"/>
      <c r="X63" s="9">
        <v>2</v>
      </c>
      <c r="Y63" s="9">
        <v>10</v>
      </c>
      <c r="Z63" s="9">
        <v>4</v>
      </c>
      <c r="AA63" s="9">
        <v>4</v>
      </c>
      <c r="AB63" s="9"/>
      <c r="AC63" s="9"/>
      <c r="AD63" s="31">
        <v>2</v>
      </c>
      <c r="AF63" s="24">
        <f t="shared" si="0"/>
        <v>20.225000000000001</v>
      </c>
      <c r="AG63" s="9"/>
      <c r="AH63" s="9"/>
      <c r="AI63" s="9"/>
      <c r="AJ63" s="9"/>
    </row>
    <row r="64" spans="1:36" ht="20.45" customHeight="1" x14ac:dyDescent="0.25">
      <c r="A64" s="44">
        <v>51</v>
      </c>
      <c r="B64" s="12">
        <v>179656</v>
      </c>
      <c r="C64" s="9"/>
      <c r="D64" s="9" t="s">
        <v>44</v>
      </c>
      <c r="E64" s="9" t="s">
        <v>86</v>
      </c>
      <c r="F64" s="9" t="s">
        <v>43</v>
      </c>
      <c r="G64" s="9" t="s">
        <v>55</v>
      </c>
      <c r="H64" s="9">
        <v>27</v>
      </c>
      <c r="I64" s="9" t="s">
        <v>66</v>
      </c>
      <c r="J64" s="9" t="s">
        <v>60</v>
      </c>
      <c r="K64" s="9" t="s">
        <v>87</v>
      </c>
      <c r="L64" s="9" t="s">
        <v>47</v>
      </c>
      <c r="M64" s="9">
        <v>4</v>
      </c>
      <c r="N64" s="9"/>
      <c r="O64" s="12">
        <v>6.75</v>
      </c>
      <c r="P64" s="19">
        <v>2.8125</v>
      </c>
      <c r="Q64" s="9"/>
      <c r="R64" s="9"/>
      <c r="S64" s="9"/>
      <c r="T64" s="9"/>
      <c r="U64" s="9"/>
      <c r="V64" s="9"/>
      <c r="W64" s="9"/>
      <c r="X64" s="9"/>
      <c r="Y64" s="9"/>
      <c r="Z64" s="9">
        <v>2</v>
      </c>
      <c r="AA64" s="9">
        <v>2</v>
      </c>
      <c r="AB64" s="9"/>
      <c r="AC64" s="9"/>
      <c r="AD64" s="31">
        <v>2</v>
      </c>
      <c r="AF64" s="24">
        <f t="shared" si="0"/>
        <v>4.8125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>
        <v>180235</v>
      </c>
      <c r="C65" s="9"/>
      <c r="D65" s="9" t="s">
        <v>44</v>
      </c>
      <c r="E65" s="9" t="s">
        <v>86</v>
      </c>
      <c r="F65" s="9" t="s">
        <v>43</v>
      </c>
      <c r="G65" s="9" t="s">
        <v>55</v>
      </c>
      <c r="H65" s="9">
        <v>27</v>
      </c>
      <c r="I65" s="9" t="s">
        <v>59</v>
      </c>
      <c r="J65" s="9" t="s">
        <v>60</v>
      </c>
      <c r="K65" s="9" t="s">
        <v>87</v>
      </c>
      <c r="L65" s="9" t="s">
        <v>47</v>
      </c>
      <c r="M65" s="9">
        <v>3</v>
      </c>
      <c r="N65" s="9">
        <v>180</v>
      </c>
      <c r="O65" s="12">
        <v>7.07</v>
      </c>
      <c r="P65" s="19">
        <v>4.0125000000000011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31">
        <v>2</v>
      </c>
      <c r="AF65" s="24">
        <f t="shared" si="0"/>
        <v>4.0125000000000011</v>
      </c>
      <c r="AG65" s="9"/>
      <c r="AH65" s="9"/>
      <c r="AI65" s="9"/>
      <c r="AJ65" s="9"/>
    </row>
    <row r="66" spans="1:36" ht="20.45" customHeight="1" x14ac:dyDescent="0.25">
      <c r="A66" s="44">
        <v>53</v>
      </c>
      <c r="B66" s="12">
        <v>180192</v>
      </c>
      <c r="C66" s="9"/>
      <c r="D66" s="9" t="s">
        <v>44</v>
      </c>
      <c r="E66" s="9" t="s">
        <v>86</v>
      </c>
      <c r="F66" s="9" t="s">
        <v>43</v>
      </c>
      <c r="G66" s="9" t="s">
        <v>55</v>
      </c>
      <c r="H66" s="9">
        <v>27</v>
      </c>
      <c r="I66" s="9" t="s">
        <v>59</v>
      </c>
      <c r="J66" s="9" t="s">
        <v>60</v>
      </c>
      <c r="K66" s="9" t="s">
        <v>87</v>
      </c>
      <c r="L66" s="9" t="s">
        <v>47</v>
      </c>
      <c r="M66" s="9">
        <v>3</v>
      </c>
      <c r="N66" s="9">
        <v>180</v>
      </c>
      <c r="O66" s="12">
        <v>6.61</v>
      </c>
      <c r="P66" s="19">
        <v>2.2875000000000014</v>
      </c>
      <c r="Q66" s="9"/>
      <c r="R66" s="9"/>
      <c r="S66" s="9"/>
      <c r="T66" s="9"/>
      <c r="U66" s="9"/>
      <c r="V66" s="9"/>
      <c r="W66" s="9"/>
      <c r="X66" s="9"/>
      <c r="Y66" s="9"/>
      <c r="Z66" s="9">
        <v>4</v>
      </c>
      <c r="AA66" s="9">
        <v>4</v>
      </c>
      <c r="AB66" s="9"/>
      <c r="AC66" s="9"/>
      <c r="AD66" s="31">
        <v>2</v>
      </c>
      <c r="AF66" s="24">
        <f t="shared" si="0"/>
        <v>6.2875000000000014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>
        <v>180204</v>
      </c>
      <c r="C67" s="9"/>
      <c r="D67" s="9" t="s">
        <v>44</v>
      </c>
      <c r="E67" s="9" t="s">
        <v>86</v>
      </c>
      <c r="F67" s="9" t="s">
        <v>43</v>
      </c>
      <c r="G67" s="9" t="s">
        <v>55</v>
      </c>
      <c r="H67" s="9">
        <v>27</v>
      </c>
      <c r="I67" s="9" t="s">
        <v>59</v>
      </c>
      <c r="J67" s="9" t="s">
        <v>60</v>
      </c>
      <c r="K67" s="9" t="s">
        <v>87</v>
      </c>
      <c r="L67" s="9" t="s">
        <v>47</v>
      </c>
      <c r="M67" s="9">
        <v>3</v>
      </c>
      <c r="N67" s="9">
        <v>180</v>
      </c>
      <c r="O67" s="12">
        <v>8.36</v>
      </c>
      <c r="P67" s="19">
        <v>8.8499999999999979</v>
      </c>
      <c r="Q67" s="9"/>
      <c r="R67" s="9"/>
      <c r="S67" s="9"/>
      <c r="T67" s="9"/>
      <c r="U67" s="9"/>
      <c r="V67" s="9"/>
      <c r="W67" s="9"/>
      <c r="X67" s="9"/>
      <c r="Y67" s="9"/>
      <c r="Z67" s="9">
        <v>2</v>
      </c>
      <c r="AA67" s="9">
        <v>2</v>
      </c>
      <c r="AB67" s="9"/>
      <c r="AC67" s="9"/>
      <c r="AD67" s="31">
        <v>2</v>
      </c>
      <c r="AF67" s="24">
        <f t="shared" si="0"/>
        <v>10.849999999999998</v>
      </c>
      <c r="AG67" s="9"/>
      <c r="AH67" s="9"/>
      <c r="AI67" s="9"/>
      <c r="AJ67" s="9"/>
    </row>
    <row r="68" spans="1:36" ht="20.45" customHeight="1" x14ac:dyDescent="0.25">
      <c r="A68" s="44">
        <v>55</v>
      </c>
      <c r="B68" s="12">
        <v>181229</v>
      </c>
      <c r="C68" s="9"/>
      <c r="D68" s="9" t="s">
        <v>44</v>
      </c>
      <c r="E68" s="9" t="s">
        <v>54</v>
      </c>
      <c r="F68" s="9" t="s">
        <v>43</v>
      </c>
      <c r="G68" s="9" t="s">
        <v>88</v>
      </c>
      <c r="H68" s="9">
        <v>27</v>
      </c>
      <c r="I68" s="9" t="s">
        <v>89</v>
      </c>
      <c r="J68" s="9" t="s">
        <v>90</v>
      </c>
      <c r="K68" s="9" t="s">
        <v>91</v>
      </c>
      <c r="L68" s="9" t="s">
        <v>47</v>
      </c>
      <c r="M68" s="9">
        <v>3</v>
      </c>
      <c r="N68" s="9">
        <v>184</v>
      </c>
      <c r="O68" s="12">
        <v>7.06</v>
      </c>
      <c r="P68" s="19">
        <v>3.9749999999999988</v>
      </c>
      <c r="Q68" s="9"/>
      <c r="R68" s="9"/>
      <c r="S68" s="9"/>
      <c r="T68" s="9"/>
      <c r="U68" s="9"/>
      <c r="V68" s="9"/>
      <c r="W68" s="9"/>
      <c r="X68" s="9"/>
      <c r="Y68" s="9"/>
      <c r="Z68" s="9">
        <v>3</v>
      </c>
      <c r="AA68" s="9">
        <v>3</v>
      </c>
      <c r="AB68" s="9"/>
      <c r="AC68" s="9"/>
      <c r="AD68" s="31">
        <v>2</v>
      </c>
      <c r="AF68" s="24">
        <f t="shared" si="0"/>
        <v>6.9749999999999988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>
        <v>178800</v>
      </c>
      <c r="C69" s="9"/>
      <c r="D69" s="9" t="s">
        <v>44</v>
      </c>
      <c r="E69" s="9" t="s">
        <v>54</v>
      </c>
      <c r="F69" s="9" t="s">
        <v>43</v>
      </c>
      <c r="G69" s="9" t="s">
        <v>92</v>
      </c>
      <c r="H69" s="9">
        <v>27</v>
      </c>
      <c r="I69" s="9" t="s">
        <v>93</v>
      </c>
      <c r="J69" s="9" t="s">
        <v>46</v>
      </c>
      <c r="K69" s="9" t="s">
        <v>94</v>
      </c>
      <c r="L69" s="9" t="s">
        <v>47</v>
      </c>
      <c r="M69" s="9">
        <v>3</v>
      </c>
      <c r="N69" s="9">
        <v>180</v>
      </c>
      <c r="O69" s="12">
        <v>6.79</v>
      </c>
      <c r="P69" s="19">
        <v>2.9625000000000004</v>
      </c>
      <c r="Q69" s="9"/>
      <c r="R69" s="9"/>
      <c r="S69" s="9"/>
      <c r="T69" s="9"/>
      <c r="U69" s="9"/>
      <c r="V69" s="9"/>
      <c r="W69" s="9"/>
      <c r="X69" s="9"/>
      <c r="Y69" s="9"/>
      <c r="Z69" s="9" t="s">
        <v>78</v>
      </c>
      <c r="AA69" s="9">
        <v>3</v>
      </c>
      <c r="AB69" s="9">
        <v>1</v>
      </c>
      <c r="AC69" s="9">
        <v>1</v>
      </c>
      <c r="AD69" s="31">
        <v>2</v>
      </c>
      <c r="AF69" s="24">
        <f t="shared" si="0"/>
        <v>6.9625000000000004</v>
      </c>
      <c r="AG69" s="9"/>
      <c r="AH69" s="9"/>
      <c r="AI69" s="9"/>
      <c r="AJ69" s="9"/>
    </row>
    <row r="70" spans="1:36" ht="20.45" customHeight="1" x14ac:dyDescent="0.25">
      <c r="A70" s="44">
        <v>57</v>
      </c>
      <c r="B70" s="12">
        <v>178832</v>
      </c>
      <c r="C70" s="9"/>
      <c r="D70" s="9" t="s">
        <v>44</v>
      </c>
      <c r="E70" s="9" t="s">
        <v>54</v>
      </c>
      <c r="F70" s="9" t="s">
        <v>43</v>
      </c>
      <c r="G70" s="9" t="s">
        <v>96</v>
      </c>
      <c r="H70" s="9">
        <v>27</v>
      </c>
      <c r="I70" s="9" t="s">
        <v>93</v>
      </c>
      <c r="J70" s="9" t="s">
        <v>46</v>
      </c>
      <c r="K70" s="9" t="s">
        <v>94</v>
      </c>
      <c r="L70" s="9" t="s">
        <v>47</v>
      </c>
      <c r="M70" s="9">
        <v>3</v>
      </c>
      <c r="N70" s="9">
        <v>180</v>
      </c>
      <c r="O70" s="12">
        <v>6.62</v>
      </c>
      <c r="P70" s="19">
        <v>2.3250000000000002</v>
      </c>
      <c r="Q70" s="9" t="s">
        <v>68</v>
      </c>
      <c r="R70" s="9"/>
      <c r="S70" s="9"/>
      <c r="T70" s="9"/>
      <c r="U70" s="9"/>
      <c r="V70" s="9"/>
      <c r="W70" s="9"/>
      <c r="X70" s="9"/>
      <c r="Y70" s="9"/>
      <c r="Z70" s="9" t="s">
        <v>52</v>
      </c>
      <c r="AA70" s="9">
        <v>1</v>
      </c>
      <c r="AB70" s="9">
        <v>1</v>
      </c>
      <c r="AC70" s="9"/>
      <c r="AD70" s="31">
        <v>2</v>
      </c>
      <c r="AF70" s="24">
        <f t="shared" si="0"/>
        <v>3.3250000000000002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>
        <v>178844</v>
      </c>
      <c r="C71" s="9"/>
      <c r="D71" s="9" t="s">
        <v>44</v>
      </c>
      <c r="E71" s="9" t="s">
        <v>54</v>
      </c>
      <c r="F71" s="9" t="s">
        <v>43</v>
      </c>
      <c r="G71" s="9" t="s">
        <v>97</v>
      </c>
      <c r="H71" s="9">
        <v>27</v>
      </c>
      <c r="I71" s="9" t="s">
        <v>93</v>
      </c>
      <c r="J71" s="9" t="s">
        <v>46</v>
      </c>
      <c r="K71" s="9" t="s">
        <v>94</v>
      </c>
      <c r="L71" s="9" t="s">
        <v>47</v>
      </c>
      <c r="M71" s="9">
        <v>3</v>
      </c>
      <c r="N71" s="9">
        <v>180</v>
      </c>
      <c r="O71" s="12">
        <v>6.36</v>
      </c>
      <c r="P71" s="19">
        <v>1.3500000000000012</v>
      </c>
      <c r="Q71" s="9"/>
      <c r="R71" s="9"/>
      <c r="S71" s="9"/>
      <c r="T71" s="9"/>
      <c r="U71" s="9"/>
      <c r="V71" s="9"/>
      <c r="W71" s="9"/>
      <c r="X71" s="9"/>
      <c r="Y71" s="9"/>
      <c r="Z71" s="9" t="s">
        <v>78</v>
      </c>
      <c r="AA71" s="9">
        <v>3</v>
      </c>
      <c r="AB71" s="9"/>
      <c r="AC71" s="9"/>
      <c r="AD71" s="31">
        <v>2</v>
      </c>
      <c r="AF71" s="24">
        <f t="shared" si="0"/>
        <v>4.3500000000000014</v>
      </c>
      <c r="AG71" s="9"/>
      <c r="AH71" s="9"/>
      <c r="AI71" s="9"/>
      <c r="AJ71" s="9"/>
    </row>
    <row r="72" spans="1:36" ht="20.45" customHeight="1" x14ac:dyDescent="0.25">
      <c r="A72" s="44">
        <v>59</v>
      </c>
      <c r="B72" s="12">
        <v>178753</v>
      </c>
      <c r="C72" s="9"/>
      <c r="D72" s="9" t="s">
        <v>44</v>
      </c>
      <c r="E72" s="9" t="s">
        <v>54</v>
      </c>
      <c r="F72" s="9" t="s">
        <v>43</v>
      </c>
      <c r="G72" s="9" t="s">
        <v>98</v>
      </c>
      <c r="H72" s="9">
        <v>27</v>
      </c>
      <c r="I72" s="9" t="s">
        <v>99</v>
      </c>
      <c r="J72" s="9" t="s">
        <v>46</v>
      </c>
      <c r="K72" s="9" t="s">
        <v>94</v>
      </c>
      <c r="L72" s="9" t="s">
        <v>47</v>
      </c>
      <c r="M72" s="9">
        <v>3</v>
      </c>
      <c r="N72" s="9">
        <v>180</v>
      </c>
      <c r="O72" s="12">
        <v>7.62</v>
      </c>
      <c r="P72" s="19">
        <v>6.0750000000000002</v>
      </c>
      <c r="Q72" s="9" t="s">
        <v>68</v>
      </c>
      <c r="R72" s="9"/>
      <c r="S72" s="9"/>
      <c r="T72" s="9"/>
      <c r="U72" s="9"/>
      <c r="V72" s="9"/>
      <c r="W72" s="9"/>
      <c r="X72" s="9"/>
      <c r="Y72" s="9"/>
      <c r="Z72" s="9" t="s">
        <v>78</v>
      </c>
      <c r="AA72" s="9">
        <v>3</v>
      </c>
      <c r="AB72" s="9">
        <v>1</v>
      </c>
      <c r="AC72" s="9">
        <v>1</v>
      </c>
      <c r="AD72" s="31">
        <v>2</v>
      </c>
      <c r="AF72" s="24">
        <f t="shared" si="0"/>
        <v>10.074999999999999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>
        <v>186054</v>
      </c>
      <c r="C73" s="9"/>
      <c r="D73" s="9" t="s">
        <v>44</v>
      </c>
      <c r="E73" s="9" t="s">
        <v>54</v>
      </c>
      <c r="F73" s="9" t="s">
        <v>43</v>
      </c>
      <c r="G73" s="9" t="s">
        <v>113</v>
      </c>
      <c r="H73" s="9">
        <v>27</v>
      </c>
      <c r="I73" s="9" t="s">
        <v>114</v>
      </c>
      <c r="J73" s="9" t="s">
        <v>46</v>
      </c>
      <c r="K73" s="9" t="s">
        <v>115</v>
      </c>
      <c r="L73" s="9" t="s">
        <v>47</v>
      </c>
      <c r="M73" s="9">
        <v>3</v>
      </c>
      <c r="N73" s="9">
        <v>180</v>
      </c>
      <c r="O73" s="12">
        <v>6.47</v>
      </c>
      <c r="P73" s="19">
        <v>1.7624999999999991</v>
      </c>
      <c r="Q73" s="9" t="s">
        <v>68</v>
      </c>
      <c r="R73" s="9"/>
      <c r="S73" s="9"/>
      <c r="T73" s="9"/>
      <c r="U73" s="9"/>
      <c r="V73" s="9"/>
      <c r="W73" s="9"/>
      <c r="X73" s="9"/>
      <c r="Y73" s="9"/>
      <c r="Z73" s="9" t="s">
        <v>116</v>
      </c>
      <c r="AA73" s="9">
        <v>8</v>
      </c>
      <c r="AB73" s="9">
        <v>2</v>
      </c>
      <c r="AC73" s="9">
        <v>2</v>
      </c>
      <c r="AD73" s="31">
        <v>2</v>
      </c>
      <c r="AF73" s="24">
        <f t="shared" si="0"/>
        <v>11.762499999999999</v>
      </c>
      <c r="AG73" s="9"/>
      <c r="AH73" s="9"/>
      <c r="AI73" s="9"/>
      <c r="AJ73" s="9"/>
    </row>
    <row r="74" spans="1:36" ht="20.45" customHeight="1" x14ac:dyDescent="0.25">
      <c r="A74" s="44">
        <v>61</v>
      </c>
      <c r="B74" s="12">
        <v>185872</v>
      </c>
      <c r="C74" s="9"/>
      <c r="D74" s="9" t="s">
        <v>44</v>
      </c>
      <c r="E74" s="9" t="s">
        <v>54</v>
      </c>
      <c r="F74" s="9" t="s">
        <v>43</v>
      </c>
      <c r="G74" s="9" t="s">
        <v>92</v>
      </c>
      <c r="H74" s="9">
        <v>27</v>
      </c>
      <c r="I74" s="9" t="s">
        <v>114</v>
      </c>
      <c r="J74" s="9" t="s">
        <v>46</v>
      </c>
      <c r="K74" s="9" t="s">
        <v>115</v>
      </c>
      <c r="L74" s="9" t="s">
        <v>47</v>
      </c>
      <c r="M74" s="9">
        <v>3</v>
      </c>
      <c r="N74" s="9">
        <v>180</v>
      </c>
      <c r="O74" s="12">
        <v>7.46</v>
      </c>
      <c r="P74" s="19">
        <v>5.4749999999999996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2</v>
      </c>
      <c r="AC74" s="9">
        <v>2</v>
      </c>
      <c r="AD74" s="31">
        <v>2</v>
      </c>
      <c r="AF74" s="24">
        <f t="shared" si="0"/>
        <v>7.4749999999999996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>
        <v>186339</v>
      </c>
      <c r="C75" s="9"/>
      <c r="D75" s="9" t="s">
        <v>44</v>
      </c>
      <c r="E75" s="9" t="s">
        <v>54</v>
      </c>
      <c r="F75" s="9" t="s">
        <v>43</v>
      </c>
      <c r="G75" s="9" t="s">
        <v>117</v>
      </c>
      <c r="H75" s="9">
        <v>27</v>
      </c>
      <c r="I75" s="9" t="s">
        <v>118</v>
      </c>
      <c r="J75" s="9" t="s">
        <v>46</v>
      </c>
      <c r="K75" s="9" t="s">
        <v>105</v>
      </c>
      <c r="L75" s="9" t="s">
        <v>47</v>
      </c>
      <c r="M75" s="9">
        <v>3</v>
      </c>
      <c r="N75" s="9">
        <v>180</v>
      </c>
      <c r="O75" s="12">
        <v>8.3699999999999992</v>
      </c>
      <c r="P75" s="19">
        <v>8.8874999999999975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31">
        <v>2</v>
      </c>
      <c r="AF75" s="24">
        <f t="shared" si="0"/>
        <v>8.8874999999999975</v>
      </c>
      <c r="AG75" s="9"/>
      <c r="AH75" s="9"/>
      <c r="AI75" s="9"/>
      <c r="AJ75" s="9"/>
    </row>
    <row r="76" spans="1:36" ht="20.45" customHeight="1" x14ac:dyDescent="0.25">
      <c r="A76" s="44">
        <v>63</v>
      </c>
      <c r="B76" s="12">
        <v>186208</v>
      </c>
      <c r="C76" s="9"/>
      <c r="D76" s="9" t="s">
        <v>44</v>
      </c>
      <c r="E76" s="9" t="s">
        <v>54</v>
      </c>
      <c r="F76" s="9" t="s">
        <v>43</v>
      </c>
      <c r="G76" s="9" t="s">
        <v>119</v>
      </c>
      <c r="H76" s="9">
        <v>27</v>
      </c>
      <c r="I76" s="9" t="s">
        <v>118</v>
      </c>
      <c r="J76" s="9" t="s">
        <v>46</v>
      </c>
      <c r="K76" s="9" t="s">
        <v>62</v>
      </c>
      <c r="L76" s="9" t="s">
        <v>47</v>
      </c>
      <c r="M76" s="9">
        <v>3</v>
      </c>
      <c r="N76" s="9">
        <v>190</v>
      </c>
      <c r="O76" s="12">
        <v>9.4</v>
      </c>
      <c r="P76" s="19">
        <v>12.750000000000002</v>
      </c>
      <c r="Q76" s="9" t="s">
        <v>68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31">
        <v>2</v>
      </c>
      <c r="AF76" s="24">
        <f t="shared" si="0"/>
        <v>12.750000000000002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>
        <v>186205</v>
      </c>
      <c r="C77" s="9"/>
      <c r="D77" s="9" t="s">
        <v>44</v>
      </c>
      <c r="E77" s="9" t="s">
        <v>54</v>
      </c>
      <c r="F77" s="9" t="s">
        <v>43</v>
      </c>
      <c r="G77" s="9" t="s">
        <v>120</v>
      </c>
      <c r="H77" s="9">
        <v>27</v>
      </c>
      <c r="I77" s="9" t="s">
        <v>118</v>
      </c>
      <c r="J77" s="9" t="s">
        <v>46</v>
      </c>
      <c r="K77" s="9" t="s">
        <v>62</v>
      </c>
      <c r="L77" s="9" t="s">
        <v>47</v>
      </c>
      <c r="M77" s="9">
        <v>3</v>
      </c>
      <c r="N77" s="9">
        <v>180</v>
      </c>
      <c r="O77" s="12">
        <v>8.15</v>
      </c>
      <c r="P77" s="19">
        <v>8.0625000000000018</v>
      </c>
      <c r="Q77" s="9" t="s">
        <v>68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>
        <v>2</v>
      </c>
      <c r="AC77" s="9">
        <v>2</v>
      </c>
      <c r="AD77" s="31">
        <v>2</v>
      </c>
      <c r="AF77" s="24">
        <f t="shared" si="0"/>
        <v>10.062500000000002</v>
      </c>
      <c r="AG77" s="9"/>
      <c r="AH77" s="9"/>
      <c r="AI77" s="9"/>
      <c r="AJ77" s="9"/>
    </row>
    <row r="78" spans="1:36" ht="20.45" customHeight="1" x14ac:dyDescent="0.25">
      <c r="A78" s="44">
        <v>65</v>
      </c>
      <c r="B78" s="12">
        <v>186470</v>
      </c>
      <c r="C78" s="9"/>
      <c r="D78" s="9" t="s">
        <v>44</v>
      </c>
      <c r="E78" s="9" t="s">
        <v>54</v>
      </c>
      <c r="F78" s="9" t="s">
        <v>43</v>
      </c>
      <c r="G78" s="9" t="s">
        <v>117</v>
      </c>
      <c r="H78" s="9">
        <v>27</v>
      </c>
      <c r="I78" s="9" t="s">
        <v>121</v>
      </c>
      <c r="J78" s="9" t="s">
        <v>46</v>
      </c>
      <c r="K78" s="9" t="s">
        <v>62</v>
      </c>
      <c r="L78" s="9" t="s">
        <v>47</v>
      </c>
      <c r="M78" s="9"/>
      <c r="N78" s="9"/>
      <c r="O78" s="12">
        <v>7.59</v>
      </c>
      <c r="P78" s="19">
        <v>5.9624999999999995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31">
        <v>2</v>
      </c>
      <c r="AF78" s="24">
        <f t="shared" ref="AF78:AF141" si="1">P78+Y78+AA78+AC78</f>
        <v>5.9624999999999995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>
        <v>186519</v>
      </c>
      <c r="C79" s="9"/>
      <c r="D79" s="9" t="s">
        <v>44</v>
      </c>
      <c r="E79" s="9" t="s">
        <v>54</v>
      </c>
      <c r="F79" s="9" t="s">
        <v>43</v>
      </c>
      <c r="G79" s="9" t="s">
        <v>117</v>
      </c>
      <c r="H79" s="9">
        <v>27</v>
      </c>
      <c r="I79" s="9" t="s">
        <v>121</v>
      </c>
      <c r="J79" s="9" t="s">
        <v>46</v>
      </c>
      <c r="K79" s="9" t="s">
        <v>73</v>
      </c>
      <c r="L79" s="9" t="s">
        <v>47</v>
      </c>
      <c r="M79" s="9">
        <v>3</v>
      </c>
      <c r="N79" s="9">
        <v>180</v>
      </c>
      <c r="O79" s="12">
        <v>7.42</v>
      </c>
      <c r="P79" s="19">
        <v>5.3249999999999993</v>
      </c>
      <c r="Q79" s="9"/>
      <c r="R79" s="9"/>
      <c r="S79" s="9"/>
      <c r="T79" s="9"/>
      <c r="U79" s="9"/>
      <c r="V79" s="9"/>
      <c r="W79" s="9"/>
      <c r="X79" s="9"/>
      <c r="Y79" s="9"/>
      <c r="Z79" s="9">
        <v>1</v>
      </c>
      <c r="AA79" s="9">
        <v>1</v>
      </c>
      <c r="AB79" s="9"/>
      <c r="AC79" s="9"/>
      <c r="AD79" s="31">
        <v>2</v>
      </c>
      <c r="AF79" s="24">
        <f t="shared" si="1"/>
        <v>6.3249999999999993</v>
      </c>
      <c r="AG79" s="9"/>
      <c r="AH79" s="9"/>
      <c r="AI79" s="9"/>
      <c r="AJ79" s="9"/>
    </row>
    <row r="80" spans="1:36" ht="20.45" customHeight="1" x14ac:dyDescent="0.25">
      <c r="A80" s="44">
        <v>67</v>
      </c>
      <c r="B80" s="12">
        <v>186079</v>
      </c>
      <c r="C80" s="9"/>
      <c r="D80" s="9" t="s">
        <v>44</v>
      </c>
      <c r="E80" s="9" t="s">
        <v>54</v>
      </c>
      <c r="F80" s="9" t="s">
        <v>43</v>
      </c>
      <c r="G80" s="9" t="s">
        <v>98</v>
      </c>
      <c r="H80" s="9">
        <v>27</v>
      </c>
      <c r="I80" s="9" t="s">
        <v>104</v>
      </c>
      <c r="J80" s="9" t="s">
        <v>122</v>
      </c>
      <c r="K80" s="9" t="s">
        <v>62</v>
      </c>
      <c r="L80" s="9" t="s">
        <v>47</v>
      </c>
      <c r="M80" s="9">
        <v>3</v>
      </c>
      <c r="N80" s="9">
        <v>180</v>
      </c>
      <c r="O80" s="12">
        <v>6.94</v>
      </c>
      <c r="P80" s="19">
        <v>3.5250000000000012</v>
      </c>
      <c r="Q80" s="9" t="s">
        <v>123</v>
      </c>
      <c r="R80" s="9" t="s">
        <v>124</v>
      </c>
      <c r="S80" s="9" t="s">
        <v>125</v>
      </c>
      <c r="T80" s="9" t="s">
        <v>126</v>
      </c>
      <c r="U80" s="9"/>
      <c r="V80" s="9"/>
      <c r="W80" s="9"/>
      <c r="X80" s="9"/>
      <c r="Y80" s="9"/>
      <c r="Z80" s="9">
        <v>3</v>
      </c>
      <c r="AA80" s="9">
        <v>3</v>
      </c>
      <c r="AB80" s="9">
        <v>2</v>
      </c>
      <c r="AC80" s="9">
        <v>2</v>
      </c>
      <c r="AD80" s="31">
        <v>2</v>
      </c>
      <c r="AF80" s="24">
        <f t="shared" si="1"/>
        <v>8.5250000000000021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>
        <v>185507</v>
      </c>
      <c r="C81" s="9"/>
      <c r="D81" s="9" t="s">
        <v>44</v>
      </c>
      <c r="E81" s="9" t="s">
        <v>54</v>
      </c>
      <c r="F81" s="9" t="s">
        <v>43</v>
      </c>
      <c r="G81" s="9" t="s">
        <v>98</v>
      </c>
      <c r="H81" s="9">
        <v>27</v>
      </c>
      <c r="I81" s="9" t="s">
        <v>104</v>
      </c>
      <c r="J81" s="9" t="s">
        <v>130</v>
      </c>
      <c r="K81" s="9" t="s">
        <v>73</v>
      </c>
      <c r="L81" s="9" t="s">
        <v>47</v>
      </c>
      <c r="M81" s="9">
        <v>3</v>
      </c>
      <c r="N81" s="9">
        <v>180</v>
      </c>
      <c r="O81" s="12">
        <v>8.09</v>
      </c>
      <c r="P81" s="19">
        <v>7.8374999999999995</v>
      </c>
      <c r="Q81" s="9" t="s">
        <v>76</v>
      </c>
      <c r="R81" s="9" t="s">
        <v>124</v>
      </c>
      <c r="S81" s="9" t="s">
        <v>131</v>
      </c>
      <c r="T81" s="9" t="s">
        <v>47</v>
      </c>
      <c r="U81" s="9">
        <v>2</v>
      </c>
      <c r="V81" s="9"/>
      <c r="W81" s="9"/>
      <c r="X81" s="9">
        <v>2</v>
      </c>
      <c r="Y81" s="9">
        <v>10</v>
      </c>
      <c r="Z81" s="9" t="s">
        <v>132</v>
      </c>
      <c r="AA81" s="9">
        <v>2</v>
      </c>
      <c r="AB81" s="9">
        <v>4</v>
      </c>
      <c r="AC81" s="9">
        <v>4</v>
      </c>
      <c r="AD81" s="31">
        <v>2</v>
      </c>
      <c r="AF81" s="24">
        <f t="shared" si="1"/>
        <v>23.837499999999999</v>
      </c>
      <c r="AG81" s="9"/>
      <c r="AH81" s="9"/>
      <c r="AI81" s="9"/>
      <c r="AJ81" s="9"/>
    </row>
    <row r="82" spans="1:36" ht="20.45" customHeight="1" x14ac:dyDescent="0.25">
      <c r="A82" s="44">
        <v>69</v>
      </c>
      <c r="B82" s="12">
        <v>185136</v>
      </c>
      <c r="C82" s="9"/>
      <c r="D82" s="9" t="s">
        <v>44</v>
      </c>
      <c r="E82" s="9" t="s">
        <v>54</v>
      </c>
      <c r="F82" s="9" t="s">
        <v>43</v>
      </c>
      <c r="G82" s="9" t="s">
        <v>117</v>
      </c>
      <c r="H82" s="9">
        <v>27</v>
      </c>
      <c r="I82" s="9" t="s">
        <v>133</v>
      </c>
      <c r="J82" s="9" t="s">
        <v>46</v>
      </c>
      <c r="K82" s="9" t="s">
        <v>62</v>
      </c>
      <c r="L82" s="9" t="s">
        <v>47</v>
      </c>
      <c r="M82" s="9">
        <v>3</v>
      </c>
      <c r="N82" s="9">
        <v>180</v>
      </c>
      <c r="O82" s="12">
        <v>7.57</v>
      </c>
      <c r="P82" s="19">
        <v>5.8875000000000011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31">
        <v>2</v>
      </c>
      <c r="AF82" s="24">
        <f t="shared" si="1"/>
        <v>5.8875000000000011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>
        <v>181619</v>
      </c>
      <c r="C83" s="9"/>
      <c r="D83" s="9" t="s">
        <v>44</v>
      </c>
      <c r="E83" s="9" t="s">
        <v>54</v>
      </c>
      <c r="F83" s="9" t="s">
        <v>43</v>
      </c>
      <c r="G83" s="9" t="s">
        <v>145</v>
      </c>
      <c r="H83" s="9">
        <v>27</v>
      </c>
      <c r="I83" s="9" t="s">
        <v>140</v>
      </c>
      <c r="J83" s="9" t="s">
        <v>147</v>
      </c>
      <c r="K83" s="9" t="s">
        <v>62</v>
      </c>
      <c r="L83" s="9" t="s">
        <v>47</v>
      </c>
      <c r="M83" s="9">
        <v>3</v>
      </c>
      <c r="N83" s="9">
        <v>180</v>
      </c>
      <c r="O83" s="12">
        <v>6.21</v>
      </c>
      <c r="P83" s="19">
        <v>0.78749999999999987</v>
      </c>
      <c r="Q83" s="9"/>
      <c r="R83" s="9"/>
      <c r="S83" s="9"/>
      <c r="T83" s="9"/>
      <c r="U83" s="9"/>
      <c r="V83" s="9"/>
      <c r="W83" s="9"/>
      <c r="X83" s="9"/>
      <c r="Y83" s="9"/>
      <c r="Z83" s="9" t="s">
        <v>116</v>
      </c>
      <c r="AA83" s="9">
        <v>8</v>
      </c>
      <c r="AB83" s="9"/>
      <c r="AC83" s="9"/>
      <c r="AD83" s="31">
        <v>2</v>
      </c>
      <c r="AF83" s="24">
        <f t="shared" si="1"/>
        <v>8.7874999999999996</v>
      </c>
      <c r="AG83" s="9"/>
      <c r="AH83" s="9"/>
      <c r="AI83" s="9"/>
      <c r="AJ83" s="9"/>
    </row>
    <row r="84" spans="1:36" ht="20.45" customHeight="1" x14ac:dyDescent="0.25">
      <c r="A84" s="44">
        <v>71</v>
      </c>
      <c r="B84" s="12">
        <v>181449</v>
      </c>
      <c r="C84" s="9"/>
      <c r="D84" s="9" t="s">
        <v>44</v>
      </c>
      <c r="E84" s="9" t="s">
        <v>54</v>
      </c>
      <c r="F84" s="9" t="s">
        <v>43</v>
      </c>
      <c r="G84" s="9" t="s">
        <v>120</v>
      </c>
      <c r="H84" s="9">
        <v>27</v>
      </c>
      <c r="I84" s="9" t="s">
        <v>138</v>
      </c>
      <c r="J84" s="9" t="s">
        <v>90</v>
      </c>
      <c r="K84" s="9" t="s">
        <v>62</v>
      </c>
      <c r="L84" s="9" t="s">
        <v>47</v>
      </c>
      <c r="M84" s="9">
        <v>3</v>
      </c>
      <c r="N84" s="9">
        <v>180</v>
      </c>
      <c r="O84" s="12">
        <v>7.42</v>
      </c>
      <c r="P84" s="19">
        <v>5.3249999999999993</v>
      </c>
      <c r="Q84" s="9" t="s">
        <v>148</v>
      </c>
      <c r="R84" s="9"/>
      <c r="S84" s="9"/>
      <c r="T84" s="9"/>
      <c r="U84" s="9"/>
      <c r="V84" s="9"/>
      <c r="W84" s="9"/>
      <c r="X84" s="9">
        <v>2</v>
      </c>
      <c r="Y84" s="9">
        <v>10</v>
      </c>
      <c r="Z84" s="9" t="s">
        <v>149</v>
      </c>
      <c r="AA84" s="9"/>
      <c r="AB84" s="9">
        <v>1</v>
      </c>
      <c r="AC84" s="9">
        <v>1</v>
      </c>
      <c r="AD84" s="31">
        <v>2</v>
      </c>
      <c r="AF84" s="24">
        <f t="shared" si="1"/>
        <v>16.324999999999999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>
        <v>181471</v>
      </c>
      <c r="C85" s="9"/>
      <c r="D85" s="9" t="s">
        <v>44</v>
      </c>
      <c r="E85" s="9" t="s">
        <v>54</v>
      </c>
      <c r="F85" s="9" t="s">
        <v>43</v>
      </c>
      <c r="G85" s="9" t="s">
        <v>145</v>
      </c>
      <c r="H85" s="9">
        <v>27</v>
      </c>
      <c r="I85" s="9" t="s">
        <v>150</v>
      </c>
      <c r="J85" s="9" t="s">
        <v>147</v>
      </c>
      <c r="K85" s="9" t="s">
        <v>62</v>
      </c>
      <c r="L85" s="9" t="s">
        <v>47</v>
      </c>
      <c r="M85" s="9">
        <v>3</v>
      </c>
      <c r="N85" s="9">
        <v>180</v>
      </c>
      <c r="O85" s="12">
        <v>7.38</v>
      </c>
      <c r="P85" s="19">
        <v>5.1749999999999998</v>
      </c>
      <c r="Q85" s="9" t="s">
        <v>151</v>
      </c>
      <c r="R85" s="9"/>
      <c r="S85" s="9"/>
      <c r="T85" s="9"/>
      <c r="U85" s="9"/>
      <c r="V85" s="9"/>
      <c r="W85" s="9"/>
      <c r="X85" s="9"/>
      <c r="Y85" s="9"/>
      <c r="Z85" s="9" t="s">
        <v>152</v>
      </c>
      <c r="AA85" s="9"/>
      <c r="AB85" s="9"/>
      <c r="AC85" s="9"/>
      <c r="AD85" s="31">
        <v>2</v>
      </c>
      <c r="AF85" s="24">
        <f t="shared" si="1"/>
        <v>5.1749999999999998</v>
      </c>
      <c r="AG85" s="9"/>
      <c r="AH85" s="9"/>
      <c r="AI85" s="9"/>
      <c r="AJ85" s="9"/>
    </row>
    <row r="86" spans="1:36" ht="20.45" customHeight="1" x14ac:dyDescent="0.25">
      <c r="A86" s="44">
        <v>73</v>
      </c>
      <c r="B86" s="12">
        <v>180862</v>
      </c>
      <c r="C86" s="9"/>
      <c r="D86" s="9" t="s">
        <v>44</v>
      </c>
      <c r="E86" s="9" t="s">
        <v>54</v>
      </c>
      <c r="F86" s="9" t="s">
        <v>43</v>
      </c>
      <c r="G86" s="9" t="s">
        <v>145</v>
      </c>
      <c r="H86" s="9">
        <v>27</v>
      </c>
      <c r="I86" s="9" t="s">
        <v>153</v>
      </c>
      <c r="J86" s="9" t="s">
        <v>146</v>
      </c>
      <c r="K86" s="9" t="s">
        <v>73</v>
      </c>
      <c r="L86" s="9" t="s">
        <v>47</v>
      </c>
      <c r="M86" s="9">
        <v>3</v>
      </c>
      <c r="N86" s="9">
        <v>180</v>
      </c>
      <c r="O86" s="12">
        <v>7.62</v>
      </c>
      <c r="P86" s="19">
        <v>6.0750000000000002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31">
        <v>2</v>
      </c>
      <c r="AF86" s="24">
        <f t="shared" si="1"/>
        <v>6.0750000000000002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>
        <v>180945</v>
      </c>
      <c r="C87" s="9"/>
      <c r="D87" s="9" t="s">
        <v>44</v>
      </c>
      <c r="E87" s="9" t="s">
        <v>54</v>
      </c>
      <c r="F87" s="9" t="s">
        <v>43</v>
      </c>
      <c r="G87" s="9" t="s">
        <v>154</v>
      </c>
      <c r="H87" s="9">
        <v>27</v>
      </c>
      <c r="I87" s="9" t="s">
        <v>155</v>
      </c>
      <c r="J87" s="28" t="s">
        <v>147</v>
      </c>
      <c r="K87" s="9" t="s">
        <v>62</v>
      </c>
      <c r="L87" s="9" t="s">
        <v>47</v>
      </c>
      <c r="M87" s="9">
        <v>3</v>
      </c>
      <c r="N87" s="9">
        <v>180</v>
      </c>
      <c r="O87" s="12">
        <v>8.5299999999999994</v>
      </c>
      <c r="P87" s="19">
        <v>9.4874999999999972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31">
        <v>2</v>
      </c>
      <c r="AF87" s="24">
        <f t="shared" si="1"/>
        <v>9.4874999999999972</v>
      </c>
      <c r="AG87" s="9"/>
      <c r="AH87" s="9"/>
      <c r="AI87" s="9"/>
      <c r="AJ87" s="9"/>
    </row>
    <row r="88" spans="1:36" ht="20.45" customHeight="1" x14ac:dyDescent="0.25">
      <c r="A88" s="44">
        <v>75</v>
      </c>
      <c r="B88" s="12">
        <v>181168</v>
      </c>
      <c r="C88" s="9"/>
      <c r="D88" s="9" t="s">
        <v>44</v>
      </c>
      <c r="E88" s="9" t="s">
        <v>54</v>
      </c>
      <c r="F88" s="9" t="s">
        <v>43</v>
      </c>
      <c r="G88" s="9" t="s">
        <v>120</v>
      </c>
      <c r="H88" s="9">
        <v>27</v>
      </c>
      <c r="I88" s="9" t="s">
        <v>156</v>
      </c>
      <c r="J88" s="9" t="s">
        <v>146</v>
      </c>
      <c r="K88" s="9" t="s">
        <v>62</v>
      </c>
      <c r="L88" s="9" t="s">
        <v>47</v>
      </c>
      <c r="M88" s="9">
        <v>3</v>
      </c>
      <c r="N88" s="9">
        <v>180</v>
      </c>
      <c r="O88" s="12">
        <v>6.67</v>
      </c>
      <c r="P88" s="19">
        <v>2.5124999999999997</v>
      </c>
      <c r="Q88" s="9" t="s">
        <v>151</v>
      </c>
      <c r="R88" s="9"/>
      <c r="S88" s="9"/>
      <c r="T88" s="9"/>
      <c r="U88" s="9"/>
      <c r="V88" s="9"/>
      <c r="W88" s="9"/>
      <c r="X88" s="9">
        <v>2</v>
      </c>
      <c r="Y88" s="9">
        <v>10</v>
      </c>
      <c r="Z88" s="9" t="s">
        <v>52</v>
      </c>
      <c r="AA88" s="9">
        <v>1</v>
      </c>
      <c r="AB88" s="9"/>
      <c r="AC88" s="9"/>
      <c r="AD88" s="31">
        <v>2</v>
      </c>
      <c r="AF88" s="24">
        <f t="shared" si="1"/>
        <v>13.512499999999999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>
        <v>180870</v>
      </c>
      <c r="C89" s="9"/>
      <c r="D89" s="9" t="s">
        <v>44</v>
      </c>
      <c r="E89" s="9" t="s">
        <v>54</v>
      </c>
      <c r="F89" s="9" t="s">
        <v>43</v>
      </c>
      <c r="G89" s="9" t="s">
        <v>145</v>
      </c>
      <c r="H89" s="9">
        <v>27</v>
      </c>
      <c r="I89" s="9" t="s">
        <v>66</v>
      </c>
      <c r="J89" s="9" t="s">
        <v>146</v>
      </c>
      <c r="K89" s="9" t="s">
        <v>62</v>
      </c>
      <c r="L89" s="9" t="s">
        <v>47</v>
      </c>
      <c r="M89" s="9"/>
      <c r="N89" s="9"/>
      <c r="O89" s="12">
        <v>6.21</v>
      </c>
      <c r="P89" s="19">
        <v>0.78749999999999987</v>
      </c>
      <c r="Q89" s="9"/>
      <c r="R89" s="9"/>
      <c r="S89" s="9"/>
      <c r="T89" s="9"/>
      <c r="U89" s="9"/>
      <c r="V89" s="9"/>
      <c r="W89" s="9"/>
      <c r="X89" s="9"/>
      <c r="Y89" s="9"/>
      <c r="Z89" s="9" t="s">
        <v>157</v>
      </c>
      <c r="AA89" s="9">
        <v>1</v>
      </c>
      <c r="AB89" s="9"/>
      <c r="AC89" s="9"/>
      <c r="AD89" s="31">
        <v>2</v>
      </c>
      <c r="AF89" s="24">
        <f t="shared" si="1"/>
        <v>1.7874999999999999</v>
      </c>
      <c r="AG89" s="9"/>
      <c r="AH89" s="9"/>
      <c r="AI89" s="9"/>
      <c r="AJ89" s="9"/>
    </row>
    <row r="90" spans="1:36" ht="20.45" customHeight="1" x14ac:dyDescent="0.25">
      <c r="A90" s="44">
        <v>77</v>
      </c>
      <c r="B90" s="12">
        <v>180875</v>
      </c>
      <c r="C90" s="9"/>
      <c r="D90" s="9" t="s">
        <v>44</v>
      </c>
      <c r="E90" s="9" t="s">
        <v>54</v>
      </c>
      <c r="F90" s="9" t="s">
        <v>43</v>
      </c>
      <c r="G90" s="9" t="s">
        <v>154</v>
      </c>
      <c r="H90" s="9">
        <v>27</v>
      </c>
      <c r="I90" s="9" t="s">
        <v>153</v>
      </c>
      <c r="J90" s="9" t="s">
        <v>90</v>
      </c>
      <c r="K90" s="9" t="s">
        <v>62</v>
      </c>
      <c r="L90" s="9" t="s">
        <v>47</v>
      </c>
      <c r="M90" s="9">
        <v>3</v>
      </c>
      <c r="N90" s="9">
        <v>180</v>
      </c>
      <c r="O90" s="12">
        <v>6.77</v>
      </c>
      <c r="P90" s="19">
        <v>2.8874999999999984</v>
      </c>
      <c r="Q90" s="9"/>
      <c r="R90" s="9"/>
      <c r="S90" s="9"/>
      <c r="T90" s="9"/>
      <c r="U90" s="9"/>
      <c r="V90" s="9"/>
      <c r="W90" s="9"/>
      <c r="X90" s="9"/>
      <c r="Y90" s="9"/>
      <c r="Z90" s="9" t="s">
        <v>61</v>
      </c>
      <c r="AA90" s="9">
        <v>1</v>
      </c>
      <c r="AB90" s="9"/>
      <c r="AC90" s="9"/>
      <c r="AD90" s="31">
        <v>2</v>
      </c>
      <c r="AF90" s="24">
        <f t="shared" si="1"/>
        <v>3.8874999999999984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>
        <v>187827</v>
      </c>
      <c r="C91" s="9"/>
      <c r="D91" s="9" t="s">
        <v>44</v>
      </c>
      <c r="E91" s="9" t="s">
        <v>54</v>
      </c>
      <c r="F91" s="9" t="s">
        <v>43</v>
      </c>
      <c r="G91" s="9" t="s">
        <v>120</v>
      </c>
      <c r="H91" s="9">
        <v>27</v>
      </c>
      <c r="I91" s="9" t="s">
        <v>158</v>
      </c>
      <c r="J91" s="9" t="s">
        <v>159</v>
      </c>
      <c r="K91" s="9" t="s">
        <v>62</v>
      </c>
      <c r="L91" s="9" t="s">
        <v>47</v>
      </c>
      <c r="M91" s="9">
        <v>3</v>
      </c>
      <c r="N91" s="9">
        <v>180</v>
      </c>
      <c r="O91" s="12">
        <v>6.73</v>
      </c>
      <c r="P91" s="19">
        <v>2.7375000000000016</v>
      </c>
      <c r="Q91" s="9"/>
      <c r="R91" s="9"/>
      <c r="S91" s="9"/>
      <c r="T91" s="9"/>
      <c r="U91" s="9"/>
      <c r="V91" s="9"/>
      <c r="W91" s="9"/>
      <c r="X91" s="9"/>
      <c r="Y91" s="9"/>
      <c r="Z91" s="9" t="s">
        <v>160</v>
      </c>
      <c r="AA91" s="9">
        <v>4</v>
      </c>
      <c r="AB91" s="9"/>
      <c r="AC91" s="9"/>
      <c r="AD91" s="31">
        <v>2</v>
      </c>
      <c r="AF91" s="24">
        <f t="shared" si="1"/>
        <v>6.7375000000000016</v>
      </c>
      <c r="AG91" s="9"/>
      <c r="AH91" s="9"/>
      <c r="AI91" s="9"/>
      <c r="AJ91" s="9"/>
    </row>
    <row r="92" spans="1:36" ht="20.45" customHeight="1" x14ac:dyDescent="0.25">
      <c r="A92" s="44">
        <v>79</v>
      </c>
      <c r="B92" s="12">
        <v>187969</v>
      </c>
      <c r="C92" s="9"/>
      <c r="D92" s="9" t="s">
        <v>44</v>
      </c>
      <c r="E92" s="9" t="s">
        <v>54</v>
      </c>
      <c r="F92" s="9" t="s">
        <v>43</v>
      </c>
      <c r="G92" s="9" t="s">
        <v>162</v>
      </c>
      <c r="H92" s="9">
        <v>27</v>
      </c>
      <c r="I92" s="9" t="s">
        <v>163</v>
      </c>
      <c r="J92" s="9" t="s">
        <v>146</v>
      </c>
      <c r="K92" s="9" t="s">
        <v>73</v>
      </c>
      <c r="L92" s="9" t="s">
        <v>47</v>
      </c>
      <c r="M92" s="9">
        <v>3</v>
      </c>
      <c r="N92" s="9">
        <v>180</v>
      </c>
      <c r="O92" s="12">
        <v>7.56</v>
      </c>
      <c r="P92" s="19">
        <v>5.8499999999999988</v>
      </c>
      <c r="Q92" s="9" t="s">
        <v>151</v>
      </c>
      <c r="R92" s="9"/>
      <c r="S92" s="9"/>
      <c r="T92" s="9"/>
      <c r="U92" s="9"/>
      <c r="V92" s="9"/>
      <c r="W92" s="9"/>
      <c r="X92" s="9">
        <v>2</v>
      </c>
      <c r="Y92" s="9">
        <v>10</v>
      </c>
      <c r="Z92" s="9" t="s">
        <v>164</v>
      </c>
      <c r="AA92" s="9">
        <v>8</v>
      </c>
      <c r="AB92" s="9"/>
      <c r="AC92" s="9"/>
      <c r="AD92" s="31">
        <v>2</v>
      </c>
      <c r="AF92" s="24">
        <f t="shared" si="1"/>
        <v>23.849999999999998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>
        <v>187961</v>
      </c>
      <c r="C93" s="9"/>
      <c r="D93" s="9" t="s">
        <v>44</v>
      </c>
      <c r="E93" s="9" t="s">
        <v>54</v>
      </c>
      <c r="F93" s="9" t="s">
        <v>43</v>
      </c>
      <c r="G93" s="9" t="s">
        <v>145</v>
      </c>
      <c r="H93" s="9">
        <v>27</v>
      </c>
      <c r="I93" s="9" t="s">
        <v>163</v>
      </c>
      <c r="J93" s="9" t="s">
        <v>146</v>
      </c>
      <c r="K93" s="9" t="s">
        <v>62</v>
      </c>
      <c r="L93" s="9" t="s">
        <v>47</v>
      </c>
      <c r="M93" s="9">
        <v>3</v>
      </c>
      <c r="N93" s="9">
        <v>180</v>
      </c>
      <c r="O93" s="12">
        <v>7.16</v>
      </c>
      <c r="P93" s="19">
        <v>4.3500000000000005</v>
      </c>
      <c r="Q93" s="9" t="s">
        <v>165</v>
      </c>
      <c r="R93" s="9" t="s">
        <v>166</v>
      </c>
      <c r="S93" s="9" t="s">
        <v>62</v>
      </c>
      <c r="T93" s="9" t="s">
        <v>47</v>
      </c>
      <c r="U93" s="9">
        <v>2</v>
      </c>
      <c r="V93" s="9">
        <v>120</v>
      </c>
      <c r="W93" s="9">
        <v>7.6</v>
      </c>
      <c r="X93" s="9">
        <v>2</v>
      </c>
      <c r="Y93" s="9">
        <v>10</v>
      </c>
      <c r="Z93" s="9" t="s">
        <v>116</v>
      </c>
      <c r="AA93" s="9">
        <v>8</v>
      </c>
      <c r="AB93" s="9"/>
      <c r="AC93" s="9"/>
      <c r="AD93" s="31">
        <v>2</v>
      </c>
      <c r="AF93" s="24">
        <f t="shared" si="1"/>
        <v>22.35</v>
      </c>
      <c r="AG93" s="9"/>
      <c r="AH93" s="9"/>
      <c r="AI93" s="9"/>
      <c r="AJ93" s="9"/>
    </row>
    <row r="94" spans="1:36" ht="20.45" customHeight="1" x14ac:dyDescent="0.25">
      <c r="A94" s="44">
        <v>81</v>
      </c>
      <c r="B94" s="12">
        <v>183787</v>
      </c>
      <c r="C94" s="9"/>
      <c r="D94" s="9" t="s">
        <v>44</v>
      </c>
      <c r="E94" s="9" t="s">
        <v>54</v>
      </c>
      <c r="F94" s="9" t="s">
        <v>43</v>
      </c>
      <c r="G94" s="9" t="s">
        <v>120</v>
      </c>
      <c r="H94" s="9">
        <v>27</v>
      </c>
      <c r="I94" s="9" t="s">
        <v>104</v>
      </c>
      <c r="J94" s="9" t="s">
        <v>146</v>
      </c>
      <c r="K94" s="9" t="s">
        <v>62</v>
      </c>
      <c r="L94" s="9" t="s">
        <v>47</v>
      </c>
      <c r="M94" s="9">
        <v>3</v>
      </c>
      <c r="N94" s="9">
        <v>180</v>
      </c>
      <c r="O94" s="12">
        <v>7.44</v>
      </c>
      <c r="P94" s="19">
        <v>5.4000000000000012</v>
      </c>
      <c r="Q94" s="9" t="s">
        <v>151</v>
      </c>
      <c r="R94" s="9"/>
      <c r="S94" s="9"/>
      <c r="T94" s="9"/>
      <c r="U94" s="9"/>
      <c r="V94" s="9"/>
      <c r="W94" s="9"/>
      <c r="X94" s="9"/>
      <c r="Y94" s="9"/>
      <c r="Z94" s="9" t="s">
        <v>82</v>
      </c>
      <c r="AA94" s="9">
        <v>5</v>
      </c>
      <c r="AB94" s="9">
        <v>1</v>
      </c>
      <c r="AC94" s="9"/>
      <c r="AD94" s="31">
        <v>2</v>
      </c>
      <c r="AF94" s="24">
        <f t="shared" si="1"/>
        <v>10.400000000000002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>
        <v>183970</v>
      </c>
      <c r="C95" s="9"/>
      <c r="D95" s="9" t="s">
        <v>44</v>
      </c>
      <c r="E95" s="9" t="s">
        <v>54</v>
      </c>
      <c r="F95" s="9" t="s">
        <v>43</v>
      </c>
      <c r="G95" s="9" t="s">
        <v>120</v>
      </c>
      <c r="H95" s="9">
        <v>27</v>
      </c>
      <c r="I95" s="9" t="s">
        <v>167</v>
      </c>
      <c r="J95" s="9" t="s">
        <v>168</v>
      </c>
      <c r="K95" s="9" t="s">
        <v>73</v>
      </c>
      <c r="L95" s="9" t="s">
        <v>47</v>
      </c>
      <c r="M95" s="9">
        <v>3</v>
      </c>
      <c r="N95" s="9">
        <v>180</v>
      </c>
      <c r="O95" s="12">
        <v>6.84</v>
      </c>
      <c r="P95" s="19">
        <v>3.1499999999999995</v>
      </c>
      <c r="Q95" s="9" t="s">
        <v>151</v>
      </c>
      <c r="R95" s="9"/>
      <c r="S95" s="9"/>
      <c r="T95" s="9"/>
      <c r="U95" s="9"/>
      <c r="V95" s="9"/>
      <c r="W95" s="9"/>
      <c r="X95" s="9"/>
      <c r="Y95" s="9"/>
      <c r="Z95" s="9" t="s">
        <v>152</v>
      </c>
      <c r="AA95" s="9"/>
      <c r="AB95" s="9">
        <v>1</v>
      </c>
      <c r="AC95" s="9">
        <v>1</v>
      </c>
      <c r="AD95" s="31">
        <v>2</v>
      </c>
      <c r="AF95" s="24">
        <f t="shared" si="1"/>
        <v>4.1499999999999995</v>
      </c>
      <c r="AG95" s="9"/>
      <c r="AH95" s="9"/>
      <c r="AI95" s="9"/>
      <c r="AJ95" s="9"/>
    </row>
    <row r="96" spans="1:36" ht="20.45" customHeight="1" x14ac:dyDescent="0.25">
      <c r="A96" s="44">
        <v>83</v>
      </c>
      <c r="B96" s="12">
        <v>188257</v>
      </c>
      <c r="C96" s="9"/>
      <c r="D96" s="9" t="s">
        <v>44</v>
      </c>
      <c r="E96" s="9" t="s">
        <v>54</v>
      </c>
      <c r="F96" s="9" t="s">
        <v>43</v>
      </c>
      <c r="G96" s="9" t="s">
        <v>154</v>
      </c>
      <c r="H96" s="9">
        <v>27</v>
      </c>
      <c r="I96" s="9" t="s">
        <v>167</v>
      </c>
      <c r="J96" s="9" t="s">
        <v>146</v>
      </c>
      <c r="K96" s="9" t="s">
        <v>73</v>
      </c>
      <c r="L96" s="9" t="s">
        <v>47</v>
      </c>
      <c r="M96" s="9">
        <v>3</v>
      </c>
      <c r="N96" s="9">
        <v>180</v>
      </c>
      <c r="O96" s="12">
        <v>6.71</v>
      </c>
      <c r="P96" s="19">
        <v>2.6624999999999996</v>
      </c>
      <c r="Q96" s="9" t="s">
        <v>151</v>
      </c>
      <c r="R96" s="9"/>
      <c r="S96" s="9"/>
      <c r="T96" s="9"/>
      <c r="U96" s="9"/>
      <c r="V96" s="9"/>
      <c r="W96" s="9"/>
      <c r="X96" s="9">
        <v>2</v>
      </c>
      <c r="Y96" s="9">
        <v>10</v>
      </c>
      <c r="Z96" s="9" t="s">
        <v>116</v>
      </c>
      <c r="AA96" s="9">
        <v>8</v>
      </c>
      <c r="AB96" s="9">
        <v>3</v>
      </c>
      <c r="AC96" s="9">
        <v>3</v>
      </c>
      <c r="AD96" s="31">
        <v>2</v>
      </c>
      <c r="AF96" s="24">
        <f t="shared" si="1"/>
        <v>23.662500000000001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>
        <v>185956</v>
      </c>
      <c r="C97" s="9"/>
      <c r="D97" s="9" t="s">
        <v>44</v>
      </c>
      <c r="E97" s="9" t="s">
        <v>54</v>
      </c>
      <c r="F97" s="9" t="s">
        <v>43</v>
      </c>
      <c r="G97" s="9" t="s">
        <v>120</v>
      </c>
      <c r="H97" s="9">
        <v>27</v>
      </c>
      <c r="I97" s="9" t="s">
        <v>174</v>
      </c>
      <c r="J97" s="9" t="s">
        <v>175</v>
      </c>
      <c r="K97" s="9" t="s">
        <v>62</v>
      </c>
      <c r="L97" s="9" t="s">
        <v>47</v>
      </c>
      <c r="M97" s="9"/>
      <c r="N97" s="9"/>
      <c r="O97" s="12"/>
      <c r="P97" s="19"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 t="s">
        <v>63</v>
      </c>
      <c r="AA97" s="9">
        <v>1</v>
      </c>
      <c r="AB97" s="9">
        <v>1</v>
      </c>
      <c r="AC97" s="9">
        <v>1</v>
      </c>
      <c r="AD97" s="31">
        <v>2</v>
      </c>
      <c r="AF97" s="24">
        <f t="shared" si="1"/>
        <v>-20.5</v>
      </c>
      <c r="AG97" s="9"/>
      <c r="AH97" s="9"/>
      <c r="AI97" s="9"/>
      <c r="AJ97" s="9"/>
    </row>
    <row r="98" spans="1:36" ht="20.45" customHeight="1" x14ac:dyDescent="0.25">
      <c r="A98" s="44">
        <v>85</v>
      </c>
      <c r="B98" s="12">
        <v>185969</v>
      </c>
      <c r="C98" s="9"/>
      <c r="D98" s="9" t="s">
        <v>44</v>
      </c>
      <c r="E98" s="9" t="s">
        <v>54</v>
      </c>
      <c r="F98" s="9" t="s">
        <v>43</v>
      </c>
      <c r="G98" s="9" t="s">
        <v>117</v>
      </c>
      <c r="H98" s="9">
        <v>27</v>
      </c>
      <c r="I98" s="9" t="s">
        <v>167</v>
      </c>
      <c r="J98" s="9" t="s">
        <v>146</v>
      </c>
      <c r="K98" s="9" t="s">
        <v>73</v>
      </c>
      <c r="L98" s="9" t="s">
        <v>47</v>
      </c>
      <c r="M98" s="9">
        <v>3</v>
      </c>
      <c r="N98" s="9">
        <v>180</v>
      </c>
      <c r="O98" s="12">
        <v>8.25</v>
      </c>
      <c r="P98" s="19">
        <v>8.4375</v>
      </c>
      <c r="Q98" s="9" t="s">
        <v>151</v>
      </c>
      <c r="R98" s="9"/>
      <c r="S98" s="9"/>
      <c r="T98" s="9"/>
      <c r="U98" s="9"/>
      <c r="V98" s="9"/>
      <c r="W98" s="9"/>
      <c r="X98" s="9"/>
      <c r="Y98" s="9"/>
      <c r="Z98" s="9" t="s">
        <v>176</v>
      </c>
      <c r="AA98" s="9">
        <v>4</v>
      </c>
      <c r="AB98" s="9"/>
      <c r="AC98" s="9"/>
      <c r="AD98" s="31">
        <v>2</v>
      </c>
      <c r="AF98" s="24">
        <f t="shared" si="1"/>
        <v>12.4375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>
        <v>182236</v>
      </c>
      <c r="C99" s="9"/>
      <c r="D99" s="9" t="s">
        <v>44</v>
      </c>
      <c r="E99" s="9" t="s">
        <v>54</v>
      </c>
      <c r="F99" s="9" t="s">
        <v>43</v>
      </c>
      <c r="G99" s="9" t="s">
        <v>120</v>
      </c>
      <c r="H99" s="9">
        <v>27</v>
      </c>
      <c r="I99" s="9" t="s">
        <v>66</v>
      </c>
      <c r="J99" s="9" t="s">
        <v>146</v>
      </c>
      <c r="K99" s="9" t="s">
        <v>73</v>
      </c>
      <c r="L99" s="9" t="s">
        <v>47</v>
      </c>
      <c r="M99" s="9"/>
      <c r="N99" s="9"/>
      <c r="O99" s="12">
        <v>6.41</v>
      </c>
      <c r="P99" s="19">
        <v>1.5375000000000005</v>
      </c>
      <c r="Q99" s="9" t="s">
        <v>151</v>
      </c>
      <c r="R99" s="9"/>
      <c r="S99" s="9"/>
      <c r="T99" s="9"/>
      <c r="U99" s="9"/>
      <c r="V99" s="9"/>
      <c r="W99" s="9"/>
      <c r="X99" s="9">
        <v>4</v>
      </c>
      <c r="Y99" s="9">
        <v>2</v>
      </c>
      <c r="Z99" s="9" t="s">
        <v>112</v>
      </c>
      <c r="AA99" s="9">
        <v>8</v>
      </c>
      <c r="AB99" s="9"/>
      <c r="AC99" s="9"/>
      <c r="AD99" s="31">
        <v>2</v>
      </c>
      <c r="AF99" s="24">
        <f t="shared" si="1"/>
        <v>11.537500000000001</v>
      </c>
      <c r="AG99" s="9"/>
      <c r="AH99" s="9"/>
      <c r="AI99" s="9"/>
      <c r="AJ99" s="9"/>
    </row>
    <row r="100" spans="1:36" ht="20.45" customHeight="1" x14ac:dyDescent="0.25">
      <c r="A100" s="44">
        <v>87</v>
      </c>
      <c r="B100" s="12">
        <v>182447</v>
      </c>
      <c r="C100" s="9"/>
      <c r="D100" s="9" t="s">
        <v>44</v>
      </c>
      <c r="E100" s="9" t="s">
        <v>54</v>
      </c>
      <c r="F100" s="9" t="s">
        <v>43</v>
      </c>
      <c r="G100" s="9" t="s">
        <v>145</v>
      </c>
      <c r="H100" s="9">
        <v>27</v>
      </c>
      <c r="I100" s="9" t="s">
        <v>167</v>
      </c>
      <c r="J100" s="9" t="s">
        <v>146</v>
      </c>
      <c r="K100" s="9" t="s">
        <v>62</v>
      </c>
      <c r="L100" s="9" t="s">
        <v>47</v>
      </c>
      <c r="M100" s="9">
        <v>3</v>
      </c>
      <c r="N100" s="9">
        <v>180</v>
      </c>
      <c r="O100" s="12">
        <v>8.73</v>
      </c>
      <c r="P100" s="19">
        <v>10.237500000000001</v>
      </c>
      <c r="Q100" s="9" t="s">
        <v>151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31">
        <v>2</v>
      </c>
      <c r="AF100" s="24">
        <f t="shared" si="1"/>
        <v>10.237500000000001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>
        <v>189108</v>
      </c>
      <c r="C101" s="9"/>
      <c r="D101" s="9" t="s">
        <v>44</v>
      </c>
      <c r="E101" s="9" t="s">
        <v>54</v>
      </c>
      <c r="F101" s="9" t="s">
        <v>43</v>
      </c>
      <c r="G101" s="9" t="s">
        <v>120</v>
      </c>
      <c r="H101" s="9">
        <v>27</v>
      </c>
      <c r="I101" s="9" t="s">
        <v>167</v>
      </c>
      <c r="J101" s="9" t="s">
        <v>90</v>
      </c>
      <c r="K101" s="9" t="s">
        <v>62</v>
      </c>
      <c r="L101" s="9" t="s">
        <v>47</v>
      </c>
      <c r="M101" s="9">
        <v>3</v>
      </c>
      <c r="N101" s="9">
        <v>180</v>
      </c>
      <c r="O101" s="12">
        <v>8.24</v>
      </c>
      <c r="P101" s="19">
        <v>8.4</v>
      </c>
      <c r="Q101" s="9" t="s">
        <v>151</v>
      </c>
      <c r="R101" s="9"/>
      <c r="S101" s="9"/>
      <c r="T101" s="9"/>
      <c r="U101" s="9"/>
      <c r="V101" s="9"/>
      <c r="W101" s="9"/>
      <c r="X101" s="9">
        <v>4</v>
      </c>
      <c r="Y101" s="9">
        <v>2</v>
      </c>
      <c r="Z101" s="9" t="s">
        <v>177</v>
      </c>
      <c r="AA101" s="9">
        <v>8</v>
      </c>
      <c r="AB101" s="9"/>
      <c r="AC101" s="9"/>
      <c r="AD101" s="31">
        <v>2</v>
      </c>
      <c r="AF101" s="24">
        <f t="shared" si="1"/>
        <v>18.399999999999999</v>
      </c>
      <c r="AG101" s="9"/>
      <c r="AH101" s="9"/>
      <c r="AI101" s="9"/>
      <c r="AJ101" s="9"/>
    </row>
    <row r="102" spans="1:36" ht="20.45" customHeight="1" x14ac:dyDescent="0.25">
      <c r="A102" s="44">
        <v>89</v>
      </c>
      <c r="B102" s="12">
        <v>189207</v>
      </c>
      <c r="C102" s="9"/>
      <c r="D102" s="9" t="s">
        <v>44</v>
      </c>
      <c r="E102" s="9" t="s">
        <v>54</v>
      </c>
      <c r="F102" s="9" t="s">
        <v>43</v>
      </c>
      <c r="G102" s="9" t="s">
        <v>120</v>
      </c>
      <c r="H102" s="9">
        <v>27</v>
      </c>
      <c r="I102" s="9" t="s">
        <v>167</v>
      </c>
      <c r="J102" s="9" t="s">
        <v>90</v>
      </c>
      <c r="K102" s="9" t="s">
        <v>62</v>
      </c>
      <c r="L102" s="9" t="s">
        <v>47</v>
      </c>
      <c r="M102" s="9">
        <v>3</v>
      </c>
      <c r="N102" s="9">
        <v>180</v>
      </c>
      <c r="O102" s="12">
        <v>6.39</v>
      </c>
      <c r="P102" s="19">
        <v>1.4624999999999988</v>
      </c>
      <c r="Q102" s="9" t="s">
        <v>151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31">
        <v>2</v>
      </c>
      <c r="AF102" s="24">
        <f t="shared" si="1"/>
        <v>1.4624999999999988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>
        <v>189109</v>
      </c>
      <c r="C103" s="9"/>
      <c r="D103" s="9" t="s">
        <v>44</v>
      </c>
      <c r="E103" s="9" t="s">
        <v>54</v>
      </c>
      <c r="F103" s="9" t="s">
        <v>43</v>
      </c>
      <c r="G103" s="9" t="s">
        <v>145</v>
      </c>
      <c r="H103" s="9">
        <v>27</v>
      </c>
      <c r="I103" s="9" t="s">
        <v>66</v>
      </c>
      <c r="J103" s="9" t="s">
        <v>146</v>
      </c>
      <c r="K103" s="9" t="s">
        <v>62</v>
      </c>
      <c r="L103" s="9" t="s">
        <v>47</v>
      </c>
      <c r="M103" s="9"/>
      <c r="N103" s="9"/>
      <c r="O103" s="12"/>
      <c r="P103" s="19"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 t="s">
        <v>177</v>
      </c>
      <c r="AA103" s="9">
        <v>8</v>
      </c>
      <c r="AB103" s="9"/>
      <c r="AC103" s="9"/>
      <c r="AD103" s="31">
        <v>2</v>
      </c>
      <c r="AF103" s="24">
        <f t="shared" si="1"/>
        <v>-14.5</v>
      </c>
      <c r="AG103" s="9"/>
      <c r="AH103" s="9"/>
      <c r="AI103" s="9"/>
      <c r="AJ103" s="9"/>
    </row>
    <row r="104" spans="1:36" ht="20.45" customHeight="1" x14ac:dyDescent="0.25">
      <c r="A104" s="44">
        <v>91</v>
      </c>
      <c r="B104" s="12">
        <v>189100</v>
      </c>
      <c r="C104" s="9"/>
      <c r="D104" s="9" t="s">
        <v>44</v>
      </c>
      <c r="E104" s="9" t="s">
        <v>54</v>
      </c>
      <c r="F104" s="9" t="s">
        <v>43</v>
      </c>
      <c r="G104" s="9" t="s">
        <v>145</v>
      </c>
      <c r="H104" s="9">
        <v>27</v>
      </c>
      <c r="I104" s="9" t="s">
        <v>179</v>
      </c>
      <c r="J104" s="9" t="s">
        <v>146</v>
      </c>
      <c r="K104" s="9" t="s">
        <v>62</v>
      </c>
      <c r="L104" s="9" t="s">
        <v>47</v>
      </c>
      <c r="M104" s="9">
        <v>3</v>
      </c>
      <c r="N104" s="9">
        <v>180</v>
      </c>
      <c r="O104" s="12">
        <v>7.73</v>
      </c>
      <c r="P104" s="19">
        <v>6.4875000000000016</v>
      </c>
      <c r="Q104" s="9" t="s">
        <v>151</v>
      </c>
      <c r="R104" s="9"/>
      <c r="S104" s="9"/>
      <c r="T104" s="9"/>
      <c r="U104" s="9"/>
      <c r="V104" s="9"/>
      <c r="W104" s="9"/>
      <c r="X104" s="9"/>
      <c r="Y104" s="9"/>
      <c r="Z104" s="9" t="s">
        <v>152</v>
      </c>
      <c r="AA104" s="9">
        <v>2</v>
      </c>
      <c r="AB104" s="9"/>
      <c r="AC104" s="9"/>
      <c r="AD104" s="31">
        <v>2</v>
      </c>
      <c r="AF104" s="24">
        <f t="shared" si="1"/>
        <v>8.4875000000000007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>
        <v>190413</v>
      </c>
      <c r="C105" s="9"/>
      <c r="D105" s="9" t="s">
        <v>44</v>
      </c>
      <c r="E105" s="9" t="s">
        <v>54</v>
      </c>
      <c r="F105" s="9" t="s">
        <v>43</v>
      </c>
      <c r="G105" s="9" t="s">
        <v>120</v>
      </c>
      <c r="H105" s="9">
        <v>27</v>
      </c>
      <c r="I105" s="9" t="s">
        <v>167</v>
      </c>
      <c r="J105" s="9" t="s">
        <v>182</v>
      </c>
      <c r="K105" s="9" t="s">
        <v>62</v>
      </c>
      <c r="L105" s="9" t="s">
        <v>47</v>
      </c>
      <c r="M105" s="9">
        <v>3</v>
      </c>
      <c r="N105" s="9">
        <v>180</v>
      </c>
      <c r="O105" s="12">
        <v>8.7799999999999994</v>
      </c>
      <c r="P105" s="19">
        <v>10.424999999999997</v>
      </c>
      <c r="Q105" s="9" t="s">
        <v>151</v>
      </c>
      <c r="R105" s="9"/>
      <c r="S105" s="9"/>
      <c r="T105" s="9"/>
      <c r="U105" s="9"/>
      <c r="V105" s="9"/>
      <c r="W105" s="9"/>
      <c r="X105" s="9">
        <v>2</v>
      </c>
      <c r="Y105" s="9">
        <v>10</v>
      </c>
      <c r="Z105" s="9"/>
      <c r="AA105" s="9"/>
      <c r="AB105" s="9"/>
      <c r="AC105" s="9"/>
      <c r="AD105" s="31">
        <v>2</v>
      </c>
      <c r="AF105" s="24">
        <f t="shared" si="1"/>
        <v>20.424999999999997</v>
      </c>
      <c r="AG105" s="9"/>
      <c r="AH105" s="9"/>
      <c r="AI105" s="9"/>
      <c r="AJ105" s="9"/>
    </row>
    <row r="106" spans="1:36" ht="20.45" customHeight="1" x14ac:dyDescent="0.25">
      <c r="A106" s="44">
        <v>93</v>
      </c>
      <c r="B106" s="12">
        <v>190673</v>
      </c>
      <c r="C106" s="9"/>
      <c r="D106" s="9" t="s">
        <v>44</v>
      </c>
      <c r="E106" s="9" t="s">
        <v>54</v>
      </c>
      <c r="F106" s="9" t="s">
        <v>43</v>
      </c>
      <c r="G106" s="9" t="s">
        <v>145</v>
      </c>
      <c r="H106" s="9">
        <v>27</v>
      </c>
      <c r="I106" s="9" t="s">
        <v>153</v>
      </c>
      <c r="J106" s="9" t="s">
        <v>146</v>
      </c>
      <c r="K106" s="9" t="s">
        <v>62</v>
      </c>
      <c r="L106" s="9" t="s">
        <v>47</v>
      </c>
      <c r="M106" s="9">
        <v>3</v>
      </c>
      <c r="N106" s="9">
        <v>180</v>
      </c>
      <c r="O106" s="12">
        <v>7</v>
      </c>
      <c r="P106" s="19">
        <v>3.75</v>
      </c>
      <c r="Q106" s="9"/>
      <c r="R106" s="9"/>
      <c r="S106" s="9"/>
      <c r="T106" s="9"/>
      <c r="U106" s="9"/>
      <c r="V106" s="9"/>
      <c r="W106" s="9"/>
      <c r="X106" s="9"/>
      <c r="Y106" s="9"/>
      <c r="Z106" s="9" t="s">
        <v>183</v>
      </c>
      <c r="AA106" s="9">
        <v>5</v>
      </c>
      <c r="AB106" s="9">
        <v>2</v>
      </c>
      <c r="AC106" s="9">
        <v>2</v>
      </c>
      <c r="AD106" s="31">
        <v>2</v>
      </c>
      <c r="AF106" s="24">
        <f t="shared" si="1"/>
        <v>10.75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>
        <v>187375</v>
      </c>
      <c r="C107" s="9"/>
      <c r="D107" s="9" t="s">
        <v>44</v>
      </c>
      <c r="E107" s="9" t="s">
        <v>54</v>
      </c>
      <c r="F107" s="9" t="s">
        <v>43</v>
      </c>
      <c r="G107" s="9" t="s">
        <v>145</v>
      </c>
      <c r="H107" s="9">
        <v>27</v>
      </c>
      <c r="I107" s="9" t="s">
        <v>184</v>
      </c>
      <c r="J107" s="9" t="s">
        <v>146</v>
      </c>
      <c r="K107" s="9" t="s">
        <v>62</v>
      </c>
      <c r="L107" s="9" t="s">
        <v>47</v>
      </c>
      <c r="M107" s="9">
        <v>3</v>
      </c>
      <c r="N107" s="9">
        <v>180</v>
      </c>
      <c r="O107" s="12">
        <v>7.88</v>
      </c>
      <c r="P107" s="19">
        <v>7.05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31">
        <v>2</v>
      </c>
      <c r="AF107" s="24">
        <f t="shared" si="1"/>
        <v>7.05</v>
      </c>
      <c r="AG107" s="9"/>
      <c r="AH107" s="9"/>
      <c r="AI107" s="9"/>
      <c r="AJ107" s="9"/>
    </row>
    <row r="108" spans="1:36" ht="20.45" customHeight="1" x14ac:dyDescent="0.25">
      <c r="A108" s="44">
        <v>95</v>
      </c>
      <c r="B108" s="12">
        <v>184575</v>
      </c>
      <c r="C108" s="9"/>
      <c r="D108" s="9" t="s">
        <v>44</v>
      </c>
      <c r="E108" s="9" t="s">
        <v>186</v>
      </c>
      <c r="F108" s="9" t="s">
        <v>53</v>
      </c>
      <c r="G108" s="9" t="s">
        <v>187</v>
      </c>
      <c r="H108" s="9">
        <v>27</v>
      </c>
      <c r="I108" s="9" t="s">
        <v>188</v>
      </c>
      <c r="J108" s="9" t="s">
        <v>189</v>
      </c>
      <c r="K108" s="9" t="s">
        <v>190</v>
      </c>
      <c r="L108" s="9" t="s">
        <v>191</v>
      </c>
      <c r="M108" s="9">
        <v>4</v>
      </c>
      <c r="N108" s="9">
        <v>240</v>
      </c>
      <c r="O108" s="12">
        <v>7.71</v>
      </c>
      <c r="P108" s="19">
        <v>6.4124999999999996</v>
      </c>
      <c r="Q108" s="9" t="s">
        <v>68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31">
        <v>2</v>
      </c>
      <c r="AF108" s="24">
        <f t="shared" si="1"/>
        <v>6.4124999999999996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>
        <v>184448</v>
      </c>
      <c r="C109" s="9"/>
      <c r="D109" s="9" t="s">
        <v>44</v>
      </c>
      <c r="E109" s="9" t="s">
        <v>186</v>
      </c>
      <c r="F109" s="9" t="s">
        <v>53</v>
      </c>
      <c r="G109" s="9" t="s">
        <v>187</v>
      </c>
      <c r="H109" s="9">
        <v>27</v>
      </c>
      <c r="I109" s="9" t="s">
        <v>188</v>
      </c>
      <c r="J109" s="9" t="s">
        <v>189</v>
      </c>
      <c r="K109" s="9" t="s">
        <v>190</v>
      </c>
      <c r="L109" s="9" t="s">
        <v>47</v>
      </c>
      <c r="M109" s="9">
        <v>4</v>
      </c>
      <c r="N109" s="9">
        <v>240</v>
      </c>
      <c r="O109" s="12">
        <v>7.71</v>
      </c>
      <c r="P109" s="19">
        <v>6.4124999999999996</v>
      </c>
      <c r="Q109" s="9" t="s">
        <v>68</v>
      </c>
      <c r="R109" s="9"/>
      <c r="S109" s="9"/>
      <c r="T109" s="9"/>
      <c r="U109" s="9"/>
      <c r="V109" s="9"/>
      <c r="W109" s="9"/>
      <c r="X109" s="9"/>
      <c r="Y109" s="9"/>
      <c r="Z109" s="9" t="s">
        <v>116</v>
      </c>
      <c r="AA109" s="9">
        <v>8</v>
      </c>
      <c r="AB109" s="9"/>
      <c r="AC109" s="9"/>
      <c r="AD109" s="31">
        <v>2</v>
      </c>
      <c r="AF109" s="24">
        <f t="shared" si="1"/>
        <v>14.4125</v>
      </c>
      <c r="AG109" s="9"/>
      <c r="AH109" s="9"/>
      <c r="AI109" s="9"/>
      <c r="AJ109" s="9"/>
    </row>
    <row r="110" spans="1:36" ht="20.45" customHeight="1" x14ac:dyDescent="0.25">
      <c r="A110" s="44">
        <v>97</v>
      </c>
      <c r="B110" s="12">
        <v>189665</v>
      </c>
      <c r="C110" s="9"/>
      <c r="D110" s="9" t="s">
        <v>44</v>
      </c>
      <c r="E110" s="9" t="s">
        <v>186</v>
      </c>
      <c r="F110" s="9" t="s">
        <v>53</v>
      </c>
      <c r="G110" s="9" t="s">
        <v>187</v>
      </c>
      <c r="H110" s="9">
        <v>27</v>
      </c>
      <c r="I110" s="9" t="s">
        <v>188</v>
      </c>
      <c r="J110" s="9" t="s">
        <v>189</v>
      </c>
      <c r="K110" s="9" t="s">
        <v>190</v>
      </c>
      <c r="L110" s="9" t="s">
        <v>47</v>
      </c>
      <c r="M110" s="9">
        <v>3</v>
      </c>
      <c r="N110" s="9">
        <v>180</v>
      </c>
      <c r="O110" s="12">
        <v>6.5</v>
      </c>
      <c r="P110" s="19">
        <v>1.875</v>
      </c>
      <c r="Q110" s="9"/>
      <c r="R110" s="9"/>
      <c r="S110" s="9"/>
      <c r="T110" s="9"/>
      <c r="U110" s="9"/>
      <c r="V110" s="9"/>
      <c r="W110" s="9"/>
      <c r="X110" s="9"/>
      <c r="Y110" s="9"/>
      <c r="Z110" s="9" t="s">
        <v>192</v>
      </c>
      <c r="AA110" s="9">
        <v>4</v>
      </c>
      <c r="AB110" s="9"/>
      <c r="AC110" s="9"/>
      <c r="AD110" s="31">
        <v>2</v>
      </c>
      <c r="AF110" s="24">
        <f t="shared" si="1"/>
        <v>5.875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>
        <v>190602</v>
      </c>
      <c r="C111" s="9"/>
      <c r="D111" s="9" t="s">
        <v>44</v>
      </c>
      <c r="E111" s="9" t="s">
        <v>186</v>
      </c>
      <c r="F111" s="9" t="s">
        <v>53</v>
      </c>
      <c r="G111" s="9" t="s">
        <v>187</v>
      </c>
      <c r="H111" s="9">
        <v>27</v>
      </c>
      <c r="I111" s="9" t="s">
        <v>193</v>
      </c>
      <c r="J111" s="9" t="s">
        <v>194</v>
      </c>
      <c r="K111" s="9" t="s">
        <v>190</v>
      </c>
      <c r="L111" s="9" t="s">
        <v>47</v>
      </c>
      <c r="M111" s="9">
        <v>3</v>
      </c>
      <c r="N111" s="9">
        <v>180</v>
      </c>
      <c r="O111" s="12">
        <v>7.82</v>
      </c>
      <c r="P111" s="19">
        <v>6.8250000000000011</v>
      </c>
      <c r="Q111" s="9"/>
      <c r="R111" s="9"/>
      <c r="S111" s="9"/>
      <c r="T111" s="9"/>
      <c r="U111" s="9"/>
      <c r="V111" s="9"/>
      <c r="W111" s="9"/>
      <c r="X111" s="9"/>
      <c r="Y111" s="9"/>
      <c r="Z111" s="9" t="s">
        <v>152</v>
      </c>
      <c r="AA111" s="9">
        <v>3</v>
      </c>
      <c r="AB111" s="9">
        <v>1</v>
      </c>
      <c r="AC111" s="9"/>
      <c r="AD111" s="31">
        <v>2</v>
      </c>
      <c r="AF111" s="24">
        <f t="shared" si="1"/>
        <v>9.8250000000000011</v>
      </c>
      <c r="AG111" s="9"/>
      <c r="AH111" s="9"/>
      <c r="AI111" s="9"/>
      <c r="AJ111" s="9"/>
    </row>
    <row r="112" spans="1:36" ht="20.45" customHeight="1" x14ac:dyDescent="0.25">
      <c r="A112" s="44">
        <v>99</v>
      </c>
      <c r="B112" s="12" t="s">
        <v>195</v>
      </c>
      <c r="C112" s="9"/>
      <c r="D112" s="9" t="s">
        <v>196</v>
      </c>
      <c r="E112" s="9" t="s">
        <v>54</v>
      </c>
      <c r="F112" s="9" t="s">
        <v>43</v>
      </c>
      <c r="G112" s="9" t="s">
        <v>197</v>
      </c>
      <c r="H112" s="9">
        <v>27</v>
      </c>
      <c r="I112" s="9" t="s">
        <v>66</v>
      </c>
      <c r="J112" s="9" t="s">
        <v>198</v>
      </c>
      <c r="K112" s="9" t="s">
        <v>199</v>
      </c>
      <c r="L112" s="9" t="s">
        <v>47</v>
      </c>
      <c r="M112" s="9">
        <v>4</v>
      </c>
      <c r="N112" s="9"/>
      <c r="O112" s="12">
        <v>6.46</v>
      </c>
      <c r="P112" s="19">
        <v>1.7249999999999999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 t="s">
        <v>112</v>
      </c>
      <c r="AA112" s="9">
        <v>5</v>
      </c>
      <c r="AB112" s="9">
        <v>0</v>
      </c>
      <c r="AC112" s="9">
        <v>0</v>
      </c>
      <c r="AD112" s="31">
        <v>2</v>
      </c>
      <c r="AF112" s="24">
        <f t="shared" si="1"/>
        <v>6.7249999999999996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 t="s">
        <v>200</v>
      </c>
      <c r="C113" s="9"/>
      <c r="D113" s="9" t="s">
        <v>196</v>
      </c>
      <c r="E113" s="9" t="s">
        <v>54</v>
      </c>
      <c r="F113" s="9" t="s">
        <v>43</v>
      </c>
      <c r="G113" s="9" t="s">
        <v>201</v>
      </c>
      <c r="H113" s="9">
        <v>27</v>
      </c>
      <c r="I113" s="9" t="s">
        <v>202</v>
      </c>
      <c r="J113" s="9" t="s">
        <v>198</v>
      </c>
      <c r="K113" s="9" t="s">
        <v>199</v>
      </c>
      <c r="L113" s="9" t="s">
        <v>47</v>
      </c>
      <c r="M113" s="9">
        <v>4</v>
      </c>
      <c r="N113" s="9">
        <v>240</v>
      </c>
      <c r="O113" s="12">
        <v>7.14</v>
      </c>
      <c r="P113" s="19">
        <v>4.2749999999999986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 t="s">
        <v>203</v>
      </c>
      <c r="AA113" s="9">
        <v>4</v>
      </c>
      <c r="AB113" s="9">
        <v>0</v>
      </c>
      <c r="AC113" s="9">
        <v>0</v>
      </c>
      <c r="AD113" s="31">
        <v>2</v>
      </c>
      <c r="AF113" s="24">
        <f t="shared" si="1"/>
        <v>8.2749999999999986</v>
      </c>
      <c r="AG113" s="9"/>
      <c r="AH113" s="9"/>
      <c r="AI113" s="9"/>
      <c r="AJ113" s="9"/>
    </row>
    <row r="114" spans="1:36" ht="20.45" customHeight="1" x14ac:dyDescent="0.25">
      <c r="A114" s="44">
        <v>101</v>
      </c>
      <c r="B114" s="12" t="s">
        <v>227</v>
      </c>
      <c r="C114" s="9"/>
      <c r="D114" s="9" t="s">
        <v>44</v>
      </c>
      <c r="E114" s="9" t="s">
        <v>86</v>
      </c>
      <c r="F114" s="9" t="s">
        <v>53</v>
      </c>
      <c r="G114" s="9" t="s">
        <v>216</v>
      </c>
      <c r="H114" s="9">
        <v>27</v>
      </c>
      <c r="I114" s="9" t="s">
        <v>224</v>
      </c>
      <c r="J114" s="9" t="s">
        <v>60</v>
      </c>
      <c r="K114" s="9" t="s">
        <v>228</v>
      </c>
      <c r="L114" s="9" t="s">
        <v>47</v>
      </c>
      <c r="M114" s="9">
        <v>3</v>
      </c>
      <c r="N114" s="9">
        <v>180</v>
      </c>
      <c r="O114" s="12" t="s">
        <v>229</v>
      </c>
      <c r="P114" s="19">
        <v>4.6875</v>
      </c>
      <c r="Q114" s="9"/>
      <c r="R114" s="9"/>
      <c r="S114" s="9"/>
      <c r="T114" s="9"/>
      <c r="U114" s="9"/>
      <c r="V114" s="9"/>
      <c r="W114" s="9"/>
      <c r="X114" s="9"/>
      <c r="Y114" s="9"/>
      <c r="Z114" s="9">
        <v>0</v>
      </c>
      <c r="AA114" s="9"/>
      <c r="AB114" s="9">
        <v>0</v>
      </c>
      <c r="AC114" s="9"/>
      <c r="AD114" s="31">
        <v>2</v>
      </c>
      <c r="AF114" s="24">
        <f t="shared" si="1"/>
        <v>4.6875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 t="s">
        <v>237</v>
      </c>
      <c r="C115" s="9"/>
      <c r="D115" s="9" t="s">
        <v>44</v>
      </c>
      <c r="E115" s="9" t="s">
        <v>86</v>
      </c>
      <c r="F115" s="9" t="s">
        <v>53</v>
      </c>
      <c r="G115" s="9" t="s">
        <v>216</v>
      </c>
      <c r="H115" s="9">
        <v>27</v>
      </c>
      <c r="I115" s="9" t="s">
        <v>66</v>
      </c>
      <c r="J115" s="9" t="s">
        <v>60</v>
      </c>
      <c r="K115" s="9" t="s">
        <v>238</v>
      </c>
      <c r="L115" s="9" t="s">
        <v>47</v>
      </c>
      <c r="M115" s="9">
        <v>4</v>
      </c>
      <c r="N115" s="9">
        <v>240</v>
      </c>
      <c r="O115" s="12" t="s">
        <v>239</v>
      </c>
      <c r="P115" s="19">
        <v>0.4500000000000004</v>
      </c>
      <c r="Q115" s="9"/>
      <c r="R115" s="9"/>
      <c r="S115" s="9"/>
      <c r="T115" s="9"/>
      <c r="U115" s="9"/>
      <c r="V115" s="9"/>
      <c r="W115" s="9"/>
      <c r="X115" s="9"/>
      <c r="Y115" s="9"/>
      <c r="Z115" s="9" t="s">
        <v>240</v>
      </c>
      <c r="AA115" s="9"/>
      <c r="AB115" s="9">
        <v>2</v>
      </c>
      <c r="AC115" s="9"/>
      <c r="AD115" s="31">
        <v>2</v>
      </c>
      <c r="AF115" s="24">
        <f t="shared" si="1"/>
        <v>0.4500000000000004</v>
      </c>
      <c r="AG115" s="9"/>
      <c r="AH115" s="9"/>
      <c r="AI115" s="9"/>
      <c r="AJ115" s="9"/>
    </row>
    <row r="116" spans="1:36" ht="20.45" customHeight="1" x14ac:dyDescent="0.25">
      <c r="A116" s="44">
        <v>103</v>
      </c>
      <c r="B116" s="12">
        <v>178855</v>
      </c>
      <c r="C116" s="9"/>
      <c r="D116" s="9" t="s">
        <v>44</v>
      </c>
      <c r="E116" s="9" t="s">
        <v>54</v>
      </c>
      <c r="F116" s="9" t="s">
        <v>43</v>
      </c>
      <c r="G116" s="9" t="s">
        <v>95</v>
      </c>
      <c r="H116" s="9">
        <v>27</v>
      </c>
      <c r="I116" s="9" t="s">
        <v>93</v>
      </c>
      <c r="J116" s="9" t="s">
        <v>46</v>
      </c>
      <c r="K116" s="9" t="s">
        <v>94</v>
      </c>
      <c r="L116" s="9" t="s">
        <v>47</v>
      </c>
      <c r="M116" s="9">
        <v>3</v>
      </c>
      <c r="N116" s="9">
        <v>180</v>
      </c>
      <c r="O116" s="12">
        <v>8.11</v>
      </c>
      <c r="P116" s="19">
        <v>7.9124999999999979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31">
        <v>2</v>
      </c>
      <c r="AF116" s="24">
        <f t="shared" si="1"/>
        <v>7.9124999999999979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>
        <v>181892</v>
      </c>
      <c r="C117" s="9"/>
      <c r="D117" s="9" t="s">
        <v>44</v>
      </c>
      <c r="E117" s="9" t="s">
        <v>54</v>
      </c>
      <c r="F117" s="9" t="s">
        <v>43</v>
      </c>
      <c r="G117" s="9" t="s">
        <v>120</v>
      </c>
      <c r="H117" s="9">
        <v>27</v>
      </c>
      <c r="I117" s="9" t="s">
        <v>140</v>
      </c>
      <c r="J117" s="9" t="s">
        <v>146</v>
      </c>
      <c r="K117" s="9" t="s">
        <v>62</v>
      </c>
      <c r="L117" s="9" t="s">
        <v>47</v>
      </c>
      <c r="M117" s="9">
        <v>3</v>
      </c>
      <c r="N117" s="9">
        <v>180</v>
      </c>
      <c r="O117" s="12">
        <v>6.2</v>
      </c>
      <c r="P117" s="19">
        <v>0.75000000000000067</v>
      </c>
      <c r="Q117" s="9"/>
      <c r="R117" s="9"/>
      <c r="S117" s="9"/>
      <c r="T117" s="9"/>
      <c r="U117" s="9"/>
      <c r="V117" s="9"/>
      <c r="W117" s="9"/>
      <c r="X117" s="9"/>
      <c r="Y117" s="9"/>
      <c r="Z117" s="9" t="s">
        <v>152</v>
      </c>
      <c r="AA117" s="9">
        <v>2</v>
      </c>
      <c r="AB117" s="9"/>
      <c r="AC117" s="9"/>
      <c r="AD117" s="31">
        <v>2</v>
      </c>
      <c r="AF117" s="24">
        <f t="shared" si="1"/>
        <v>2.7500000000000009</v>
      </c>
      <c r="AG117" s="9"/>
      <c r="AH117" s="9"/>
      <c r="AI117" s="9"/>
      <c r="AJ117" s="9"/>
    </row>
    <row r="118" spans="1:36" ht="20.45" customHeight="1" x14ac:dyDescent="0.25">
      <c r="A118" s="44">
        <v>105</v>
      </c>
      <c r="B118" s="12">
        <v>188986</v>
      </c>
      <c r="C118" s="9"/>
      <c r="D118" s="9" t="s">
        <v>44</v>
      </c>
      <c r="E118" s="9" t="s">
        <v>54</v>
      </c>
      <c r="F118" s="9" t="s">
        <v>53</v>
      </c>
      <c r="G118" s="9" t="s">
        <v>74</v>
      </c>
      <c r="H118" s="9">
        <v>27</v>
      </c>
      <c r="I118" s="9" t="s">
        <v>66</v>
      </c>
      <c r="J118" s="9" t="s">
        <v>60</v>
      </c>
      <c r="K118" s="9" t="s">
        <v>62</v>
      </c>
      <c r="L118" s="9" t="s">
        <v>47</v>
      </c>
      <c r="M118" s="9">
        <v>4</v>
      </c>
      <c r="N118" s="9"/>
      <c r="O118" s="12">
        <v>6.93</v>
      </c>
      <c r="P118" s="11">
        <v>3.4874999999999989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31">
        <v>2</v>
      </c>
      <c r="AF118" s="24">
        <f t="shared" si="1"/>
        <v>3.4874999999999989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ref="P119:P150" si="2">(O119-6)*3.75</f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1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1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1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1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1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1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1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1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1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1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1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1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1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1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1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1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1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1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1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1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1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1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1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3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2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3"/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2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3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2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3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2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3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2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3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2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3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2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3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2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3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ref="P151:P182" si="4">(O151-6)*3.75</f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3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3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3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3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3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3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3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3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3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3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3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3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3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3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3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3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3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3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3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3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3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3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3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3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3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3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3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3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3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3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3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3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ref="P183:P214" si="5">(O183-6)*3.75</f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3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3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3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3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3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3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3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3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3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3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3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3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3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3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3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3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3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3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3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3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3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3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3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6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ref="P215:P246" si="7">(O215-6)*3.75</f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ref="P247:P278" si="8">(O247-6)*3.75</f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8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8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8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8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8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8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8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8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8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8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8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8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8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8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8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8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8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8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8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8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8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8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8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3" si="9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ref="P279:P310" si="10">(O279-6)*3.75</f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10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10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10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10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10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10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10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10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10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10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10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10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10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10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10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10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10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10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10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10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10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10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10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10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10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10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10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10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10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10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10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ref="P311:P313" si="11">(O311-6)*3.75</f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9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11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11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9"/>
        <v>-22.5</v>
      </c>
      <c r="AG313" s="9"/>
      <c r="AH313" s="9"/>
      <c r="AI313" s="9"/>
      <c r="AJ313" s="9"/>
    </row>
  </sheetData>
  <autoFilter ref="S13:S68">
    <sortState ref="A14:AJ313">
      <sortCondition sortBy="cellColor" ref="S13:S68" dxfId="12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3"/>
  <sheetViews>
    <sheetView topLeftCell="A4" zoomScale="70" zoomScaleNormal="70" workbookViewId="0">
      <pane ySplit="10" topLeftCell="A14" activePane="bottomLeft" state="frozen"/>
      <selection activeCell="A4" sqref="A4"/>
      <selection pane="bottomLeft" activeCell="D6" sqref="D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9">
        <v>1</v>
      </c>
      <c r="B14" s="34">
        <v>183553</v>
      </c>
      <c r="C14" s="30" t="s">
        <v>241</v>
      </c>
      <c r="D14" s="30" t="s">
        <v>44</v>
      </c>
      <c r="E14" s="30" t="s">
        <v>242</v>
      </c>
      <c r="F14" s="30" t="s">
        <v>243</v>
      </c>
      <c r="G14" s="30" t="s">
        <v>244</v>
      </c>
      <c r="H14" s="30">
        <v>28</v>
      </c>
      <c r="I14" s="30" t="s">
        <v>245</v>
      </c>
      <c r="J14" s="30" t="s">
        <v>46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6.84</v>
      </c>
      <c r="P14" s="35">
        <f t="shared" ref="P14" si="0">(O14-6)*3.75</f>
        <v>3.1499999999999995</v>
      </c>
      <c r="Q14" s="30"/>
      <c r="R14" s="30"/>
      <c r="S14" s="30"/>
      <c r="T14" s="30"/>
      <c r="U14" s="30"/>
      <c r="V14" s="30"/>
      <c r="W14" s="30"/>
      <c r="X14" s="30"/>
      <c r="Y14" s="30"/>
      <c r="Z14" s="30" t="s">
        <v>116</v>
      </c>
      <c r="AA14" s="30">
        <v>8</v>
      </c>
      <c r="AB14" s="30">
        <v>1</v>
      </c>
      <c r="AC14" s="30">
        <v>1</v>
      </c>
      <c r="AD14" s="30">
        <v>1</v>
      </c>
      <c r="AF14" s="37">
        <f>P14+Y14+AA14+AC14</f>
        <v>12.149999999999999</v>
      </c>
      <c r="AG14" s="38"/>
      <c r="AH14" s="38"/>
      <c r="AI14" s="38"/>
      <c r="AJ14" s="38"/>
    </row>
    <row r="15" spans="1:36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9">
        <f t="shared" ref="P15:P78" si="1">(O15-6)*3.75</f>
        <v>-22.5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ref="AF15:AF78" si="2">P15+Y15+AA15+AC15</f>
        <v>-22.5</v>
      </c>
      <c r="AG15" s="9"/>
      <c r="AH15" s="9"/>
      <c r="AI15" s="9"/>
      <c r="AJ15" s="9"/>
    </row>
    <row r="16" spans="1:36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1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2"/>
        <v>-22.5</v>
      </c>
      <c r="AG16" s="9"/>
      <c r="AH16" s="9"/>
      <c r="AI16" s="9"/>
      <c r="AJ16" s="9"/>
    </row>
    <row r="17" spans="1:36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1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2"/>
        <v>-22.5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2"/>
        <v>-22.5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2"/>
        <v>-22.5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2"/>
        <v>-22.5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2"/>
        <v>-22.5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2"/>
        <v>-22.5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2"/>
        <v>-22.5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2"/>
        <v>-22.5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2"/>
        <v>-22.5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2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2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2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2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2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2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2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2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2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2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2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2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2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2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2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2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2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2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2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2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2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2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2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2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2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2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2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2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2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2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2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2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2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2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2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2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2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2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2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2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2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2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2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2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2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2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2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2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2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2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2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2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3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4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3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4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3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4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4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4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4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4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4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4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4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4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4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4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4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4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4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4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4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4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4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4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4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4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4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4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4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4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4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4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4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4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4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4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4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4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4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4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4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4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4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4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4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4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4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4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4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4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4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4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4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4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4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4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4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4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4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4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4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4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4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4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4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4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5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6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5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6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5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6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6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6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6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6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6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6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6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6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6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6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6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6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6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6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6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6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6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6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6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6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6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6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6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6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6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6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6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6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6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6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6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6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6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6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6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6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6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6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6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6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6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6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6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6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6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6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6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6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6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6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6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6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6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6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6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6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6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6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7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8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8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8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8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8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8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8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8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8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8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8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8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8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8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8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8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8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8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8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8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8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8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8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8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8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8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8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8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8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8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8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8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8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3" si="9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10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10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10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10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10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10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10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10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10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10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10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10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10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10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10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10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10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10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10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10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10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10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10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10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10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10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10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10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10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10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10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10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10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10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10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10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10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10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10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10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10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10"/>
        <v>-22.5</v>
      </c>
      <c r="AG313" s="9"/>
      <c r="AH313" s="9"/>
      <c r="AI313" s="9"/>
      <c r="AJ313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7" zoomScale="70" zoomScaleNormal="70" workbookViewId="0">
      <pane ySplit="7" topLeftCell="A14" activePane="bottomLeft" state="frozen"/>
      <selection activeCell="A7" sqref="A7"/>
      <selection pane="bottomLeft" activeCell="A14" sqref="A14:XFD14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6" width="10.7109375" style="1" customWidth="1"/>
    <col min="7" max="7" width="11.7109375" style="1" customWidth="1"/>
    <col min="8" max="8" width="12.7109375" style="1" customWidth="1"/>
    <col min="9" max="9" width="25.7109375" style="1" customWidth="1"/>
    <col min="10" max="10" width="15.7109375" style="1" customWidth="1"/>
    <col min="11" max="11" width="25.7109375" style="1" customWidth="1"/>
    <col min="12" max="12" width="20.7109375" style="1" customWidth="1"/>
    <col min="13" max="15" width="25.7109375" style="1" customWidth="1"/>
    <col min="16" max="18" width="20.7109375" style="1" customWidth="1"/>
    <col min="19" max="20" width="10.7109375" style="1" customWidth="1"/>
    <col min="21" max="22" width="10.7109375" style="13" customWidth="1"/>
    <col min="23" max="23" width="25.7109375" style="1" customWidth="1"/>
    <col min="24" max="26" width="20.7109375" style="1" customWidth="1"/>
    <col min="27" max="28" width="10.7109375" style="1" customWidth="1"/>
    <col min="29" max="29" width="12.7109375" style="1" customWidth="1"/>
    <col min="30" max="31" width="18.85546875" style="1" customWidth="1"/>
    <col min="32" max="32" width="10.7109375" style="1" customWidth="1"/>
    <col min="33" max="33" width="36.85546875" style="1" customWidth="1"/>
    <col min="34" max="34" width="10.7109375" style="1" customWidth="1"/>
    <col min="35" max="35" width="20.7109375" style="1" customWidth="1"/>
    <col min="36" max="36" width="10.7109375" style="1" customWidth="1"/>
    <col min="37" max="37" width="8.85546875" style="1"/>
    <col min="38" max="42" width="10.7109375" style="1" customWidth="1"/>
    <col min="43" max="16384" width="8.85546875" style="1"/>
  </cols>
  <sheetData>
    <row r="1" spans="1:42" ht="20.45" customHeight="1" x14ac:dyDescent="0.25">
      <c r="A1" s="71" t="s">
        <v>14</v>
      </c>
      <c r="B1" s="71"/>
      <c r="C1" s="71"/>
      <c r="D1" s="75"/>
      <c r="E1" s="75"/>
    </row>
    <row r="2" spans="1:42" ht="20.45" customHeight="1" x14ac:dyDescent="0.25">
      <c r="A2" s="27"/>
      <c r="B2" s="27"/>
      <c r="C2" s="27"/>
    </row>
    <row r="3" spans="1:42" ht="20.45" customHeight="1" x14ac:dyDescent="0.25">
      <c r="A3" s="27" t="s">
        <v>27</v>
      </c>
      <c r="B3" s="27"/>
      <c r="C3" s="27"/>
      <c r="D3" s="75"/>
      <c r="E3" s="75"/>
    </row>
    <row r="4" spans="1:42" ht="20.45" customHeight="1" x14ac:dyDescent="0.25">
      <c r="A4" s="27"/>
      <c r="B4" s="27"/>
      <c r="C4" s="27"/>
    </row>
    <row r="5" spans="1:42" ht="20.45" customHeight="1" x14ac:dyDescent="0.25">
      <c r="A5" s="27" t="s">
        <v>25</v>
      </c>
      <c r="B5" s="27"/>
      <c r="C5" s="27"/>
    </row>
    <row r="6" spans="1:42" ht="20.45" customHeight="1" x14ac:dyDescent="0.25">
      <c r="A6" s="27">
        <v>1</v>
      </c>
      <c r="B6" s="27"/>
      <c r="C6" s="27"/>
    </row>
    <row r="7" spans="1:42" ht="20.45" customHeight="1" x14ac:dyDescent="0.25">
      <c r="A7" s="2">
        <v>2</v>
      </c>
      <c r="B7" s="2"/>
    </row>
    <row r="8" spans="1:42" ht="20.45" customHeight="1" x14ac:dyDescent="0.25">
      <c r="A8" s="27">
        <v>3</v>
      </c>
      <c r="B8" s="27"/>
      <c r="C8" s="27" t="s">
        <v>26</v>
      </c>
      <c r="G8" s="36" t="s">
        <v>246</v>
      </c>
      <c r="H8" s="36"/>
      <c r="I8" s="36"/>
    </row>
    <row r="9" spans="1:42" ht="20.45" customHeight="1" x14ac:dyDescent="0.25">
      <c r="A9" s="27"/>
      <c r="B9" s="27"/>
      <c r="C9" s="27"/>
    </row>
    <row r="10" spans="1:42" ht="20.45" customHeight="1" x14ac:dyDescent="0.25">
      <c r="A10" s="1"/>
      <c r="B10" s="1"/>
      <c r="G10" s="36" t="s">
        <v>747</v>
      </c>
      <c r="H10" s="36"/>
      <c r="I10" s="36"/>
    </row>
    <row r="11" spans="1:42" ht="20.45" customHeight="1" thickBot="1" x14ac:dyDescent="0.3">
      <c r="A11" s="27" t="s">
        <v>20</v>
      </c>
      <c r="B11" s="27"/>
    </row>
    <row r="12" spans="1:42" s="2" customFormat="1" ht="20.45" customHeight="1" thickBot="1" x14ac:dyDescent="0.3">
      <c r="A12" s="3"/>
      <c r="B12" s="3"/>
      <c r="O12" s="72" t="s">
        <v>19</v>
      </c>
      <c r="P12" s="73"/>
      <c r="Q12" s="73"/>
      <c r="R12" s="73"/>
      <c r="S12" s="73"/>
      <c r="T12" s="73"/>
      <c r="U12" s="74"/>
      <c r="V12" s="20"/>
      <c r="W12" s="72" t="s">
        <v>18</v>
      </c>
      <c r="X12" s="73"/>
      <c r="Y12" s="73"/>
      <c r="Z12" s="73"/>
      <c r="AA12" s="73"/>
      <c r="AB12" s="73"/>
      <c r="AC12" s="73"/>
      <c r="AD12" s="74"/>
      <c r="AE12" s="20"/>
    </row>
    <row r="13" spans="1:42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2</v>
      </c>
      <c r="E13" s="6" t="s">
        <v>3</v>
      </c>
      <c r="F13" s="6" t="s">
        <v>4</v>
      </c>
      <c r="G13" s="7" t="s">
        <v>7</v>
      </c>
      <c r="H13" s="6" t="s">
        <v>5</v>
      </c>
      <c r="I13" s="6" t="s">
        <v>6</v>
      </c>
      <c r="J13" s="7" t="s">
        <v>16</v>
      </c>
      <c r="K13" s="7" t="s">
        <v>15</v>
      </c>
      <c r="L13" s="7" t="s">
        <v>21</v>
      </c>
      <c r="M13" s="7" t="s">
        <v>8</v>
      </c>
      <c r="N13" s="7" t="s">
        <v>28</v>
      </c>
      <c r="O13" s="7" t="s">
        <v>17</v>
      </c>
      <c r="P13" s="7" t="s">
        <v>9</v>
      </c>
      <c r="Q13" s="6" t="s">
        <v>10</v>
      </c>
      <c r="R13" s="7" t="s">
        <v>29</v>
      </c>
      <c r="S13" s="7" t="s">
        <v>11</v>
      </c>
      <c r="T13" s="7" t="s">
        <v>12</v>
      </c>
      <c r="U13" s="21" t="s">
        <v>13</v>
      </c>
      <c r="V13" s="23" t="s">
        <v>42</v>
      </c>
      <c r="W13" s="22" t="s">
        <v>30</v>
      </c>
      <c r="X13" s="6" t="s">
        <v>9</v>
      </c>
      <c r="Y13" s="6" t="s">
        <v>10</v>
      </c>
      <c r="Z13" s="7" t="s">
        <v>29</v>
      </c>
      <c r="AA13" s="15" t="s">
        <v>11</v>
      </c>
      <c r="AB13" s="7" t="s">
        <v>12</v>
      </c>
      <c r="AC13" s="15" t="s">
        <v>32</v>
      </c>
      <c r="AD13" s="21" t="s">
        <v>31</v>
      </c>
      <c r="AE13" s="23" t="s">
        <v>41</v>
      </c>
      <c r="AF13" s="16" t="s">
        <v>35</v>
      </c>
      <c r="AG13" s="16" t="s">
        <v>38</v>
      </c>
      <c r="AH13" s="16" t="s">
        <v>34</v>
      </c>
      <c r="AI13" s="16" t="s">
        <v>39</v>
      </c>
      <c r="AJ13" s="17" t="s">
        <v>33</v>
      </c>
      <c r="AL13" s="14" t="s">
        <v>36</v>
      </c>
      <c r="AM13" s="14" t="s">
        <v>22</v>
      </c>
      <c r="AN13" s="7" t="s">
        <v>23</v>
      </c>
      <c r="AO13" s="18" t="s">
        <v>37</v>
      </c>
      <c r="AP13" s="8" t="s">
        <v>24</v>
      </c>
    </row>
    <row r="14" spans="1:42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6</v>
      </c>
      <c r="V14" s="19">
        <f>(U14-6)*3.75</f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L14" s="24">
        <f>V14+AE14+AG14+AI14</f>
        <v>0</v>
      </c>
      <c r="AM14" s="10"/>
      <c r="AN14" s="10"/>
      <c r="AO14" s="10"/>
      <c r="AP14" s="10"/>
    </row>
    <row r="15" spans="1:42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10</v>
      </c>
      <c r="V15" s="19">
        <f t="shared" ref="V15:V78" si="0">(U15-6)*3.75</f>
        <v>15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4">
        <f t="shared" ref="AL15:AL78" si="1">V15+AE15+AG15+AI15</f>
        <v>15</v>
      </c>
      <c r="AM15" s="9"/>
      <c r="AN15" s="9"/>
      <c r="AO15" s="9"/>
      <c r="AP15" s="9"/>
    </row>
    <row r="16" spans="1:42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  <c r="V16" s="19">
        <f t="shared" si="0"/>
        <v>-22.5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24">
        <f t="shared" si="1"/>
        <v>-22.5</v>
      </c>
      <c r="AM16" s="9"/>
      <c r="AN16" s="9"/>
      <c r="AO16" s="9"/>
      <c r="AP16" s="9"/>
    </row>
    <row r="17" spans="1:42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  <c r="V17" s="19">
        <f t="shared" si="0"/>
        <v>-22.5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24">
        <f t="shared" si="1"/>
        <v>-22.5</v>
      </c>
      <c r="AM17" s="9"/>
      <c r="AN17" s="9"/>
      <c r="AO17" s="9"/>
      <c r="AP17" s="9"/>
    </row>
    <row r="18" spans="1:42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9">
        <f t="shared" si="0"/>
        <v>-22.5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24">
        <f t="shared" si="1"/>
        <v>-22.5</v>
      </c>
      <c r="AM18" s="9"/>
      <c r="AN18" s="9"/>
      <c r="AO18" s="9"/>
      <c r="AP18" s="9"/>
    </row>
    <row r="19" spans="1:42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  <c r="V19" s="19">
        <f t="shared" si="0"/>
        <v>-22.5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24">
        <f t="shared" si="1"/>
        <v>-22.5</v>
      </c>
      <c r="AM19" s="9"/>
      <c r="AN19" s="9"/>
      <c r="AO19" s="9"/>
      <c r="AP19" s="9"/>
    </row>
    <row r="20" spans="1:42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  <c r="V20" s="19">
        <f t="shared" si="0"/>
        <v>-22.5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4">
        <f t="shared" si="1"/>
        <v>-22.5</v>
      </c>
      <c r="AM20" s="9"/>
      <c r="AN20" s="9"/>
      <c r="AO20" s="9"/>
      <c r="AP20" s="9"/>
    </row>
    <row r="21" spans="1:42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  <c r="V21" s="19">
        <f t="shared" si="0"/>
        <v>-22.5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24">
        <f t="shared" si="1"/>
        <v>-22.5</v>
      </c>
      <c r="AM21" s="9"/>
      <c r="AN21" s="9"/>
      <c r="AO21" s="9"/>
      <c r="AP21" s="9"/>
    </row>
    <row r="22" spans="1:42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  <c r="V22" s="19">
        <f t="shared" si="0"/>
        <v>-22.5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24">
        <f t="shared" si="1"/>
        <v>-22.5</v>
      </c>
      <c r="AM22" s="9"/>
      <c r="AN22" s="9"/>
      <c r="AO22" s="9"/>
      <c r="AP22" s="9"/>
    </row>
    <row r="23" spans="1:42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2"/>
      <c r="V23" s="19">
        <f t="shared" si="0"/>
        <v>-22.5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24">
        <f t="shared" si="1"/>
        <v>-22.5</v>
      </c>
      <c r="AM23" s="9"/>
      <c r="AN23" s="9"/>
      <c r="AO23" s="9"/>
      <c r="AP23" s="9"/>
    </row>
    <row r="24" spans="1:42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2"/>
      <c r="V24" s="19">
        <f t="shared" si="0"/>
        <v>-22.5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24">
        <f t="shared" si="1"/>
        <v>-22.5</v>
      </c>
      <c r="AM24" s="9"/>
      <c r="AN24" s="9"/>
      <c r="AO24" s="9"/>
      <c r="AP24" s="9"/>
    </row>
    <row r="25" spans="1:42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2"/>
      <c r="V25" s="19">
        <f t="shared" si="0"/>
        <v>-22.5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24">
        <f t="shared" si="1"/>
        <v>-22.5</v>
      </c>
      <c r="AM25" s="9"/>
      <c r="AN25" s="9"/>
      <c r="AO25" s="9"/>
      <c r="AP25" s="9"/>
    </row>
    <row r="26" spans="1:42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9">
        <f t="shared" si="0"/>
        <v>-22.5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24">
        <f t="shared" si="1"/>
        <v>-22.5</v>
      </c>
      <c r="AM26" s="9"/>
      <c r="AN26" s="9"/>
      <c r="AO26" s="9"/>
      <c r="AP26" s="9"/>
    </row>
    <row r="27" spans="1:42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9">
        <f t="shared" si="0"/>
        <v>-22.5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24">
        <f t="shared" si="1"/>
        <v>-22.5</v>
      </c>
      <c r="AM27" s="9"/>
      <c r="AN27" s="9"/>
      <c r="AO27" s="9"/>
      <c r="AP27" s="9"/>
    </row>
    <row r="28" spans="1:42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9">
        <f t="shared" si="0"/>
        <v>-22.5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24">
        <f t="shared" si="1"/>
        <v>-22.5</v>
      </c>
      <c r="AM28" s="9"/>
      <c r="AN28" s="9"/>
      <c r="AO28" s="9"/>
      <c r="AP28" s="9"/>
    </row>
    <row r="29" spans="1:42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9">
        <f t="shared" si="0"/>
        <v>-22.5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24">
        <f t="shared" si="1"/>
        <v>-22.5</v>
      </c>
      <c r="AM29" s="9"/>
      <c r="AN29" s="9"/>
      <c r="AO29" s="9"/>
      <c r="AP29" s="9"/>
    </row>
    <row r="30" spans="1:42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2"/>
      <c r="V30" s="19">
        <f t="shared" si="0"/>
        <v>-22.5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24">
        <f t="shared" si="1"/>
        <v>-22.5</v>
      </c>
      <c r="AM30" s="9"/>
      <c r="AN30" s="9"/>
      <c r="AO30" s="9"/>
      <c r="AP30" s="9"/>
    </row>
    <row r="31" spans="1:42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9">
        <f t="shared" si="0"/>
        <v>-22.5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24">
        <f t="shared" si="1"/>
        <v>-22.5</v>
      </c>
      <c r="AM31" s="9"/>
      <c r="AN31" s="9"/>
      <c r="AO31" s="9"/>
      <c r="AP31" s="9"/>
    </row>
    <row r="32" spans="1:42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9">
        <f t="shared" si="0"/>
        <v>-22.5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24">
        <f t="shared" si="1"/>
        <v>-22.5</v>
      </c>
      <c r="AM32" s="9"/>
      <c r="AN32" s="9"/>
      <c r="AO32" s="9"/>
      <c r="AP32" s="9"/>
    </row>
    <row r="33" spans="1:42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9">
        <f t="shared" si="0"/>
        <v>-22.5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24">
        <f t="shared" si="1"/>
        <v>-22.5</v>
      </c>
      <c r="AM33" s="9"/>
      <c r="AN33" s="9"/>
      <c r="AO33" s="9"/>
      <c r="AP33" s="9"/>
    </row>
    <row r="34" spans="1:42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9">
        <f t="shared" si="0"/>
        <v>-22.5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24">
        <f t="shared" si="1"/>
        <v>-22.5</v>
      </c>
      <c r="AM34" s="9"/>
      <c r="AN34" s="9"/>
      <c r="AO34" s="9"/>
      <c r="AP34" s="9"/>
    </row>
    <row r="35" spans="1:42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9">
        <f t="shared" si="0"/>
        <v>-22.5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24">
        <f t="shared" si="1"/>
        <v>-22.5</v>
      </c>
      <c r="AM35" s="9"/>
      <c r="AN35" s="9"/>
      <c r="AO35" s="9"/>
      <c r="AP35" s="9"/>
    </row>
    <row r="36" spans="1:42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9">
        <f t="shared" si="0"/>
        <v>-22.5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L36" s="24">
        <f t="shared" si="1"/>
        <v>-22.5</v>
      </c>
      <c r="AM36" s="9"/>
      <c r="AN36" s="9"/>
      <c r="AO36" s="9"/>
      <c r="AP36" s="9"/>
    </row>
    <row r="37" spans="1:42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9">
        <f t="shared" si="0"/>
        <v>-22.5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24">
        <f t="shared" si="1"/>
        <v>-22.5</v>
      </c>
      <c r="AM37" s="9"/>
      <c r="AN37" s="9"/>
      <c r="AO37" s="9"/>
      <c r="AP37" s="9"/>
    </row>
    <row r="38" spans="1:42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9">
        <f t="shared" si="0"/>
        <v>-22.5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L38" s="24">
        <f t="shared" si="1"/>
        <v>-22.5</v>
      </c>
      <c r="AM38" s="9"/>
      <c r="AN38" s="9"/>
      <c r="AO38" s="9"/>
      <c r="AP38" s="9"/>
    </row>
    <row r="39" spans="1:42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9">
        <f t="shared" si="0"/>
        <v>-22.5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L39" s="24">
        <f t="shared" si="1"/>
        <v>-22.5</v>
      </c>
      <c r="AM39" s="9"/>
      <c r="AN39" s="9"/>
      <c r="AO39" s="9"/>
      <c r="AP39" s="9"/>
    </row>
    <row r="40" spans="1:42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2"/>
      <c r="V40" s="19">
        <f t="shared" si="0"/>
        <v>-22.5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L40" s="24">
        <f t="shared" si="1"/>
        <v>-22.5</v>
      </c>
      <c r="AM40" s="9"/>
      <c r="AN40" s="9"/>
      <c r="AO40" s="9"/>
      <c r="AP40" s="9"/>
    </row>
    <row r="41" spans="1:42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2"/>
      <c r="V41" s="19">
        <f t="shared" si="0"/>
        <v>-22.5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L41" s="24">
        <f t="shared" si="1"/>
        <v>-22.5</v>
      </c>
      <c r="AM41" s="9"/>
      <c r="AN41" s="9"/>
      <c r="AO41" s="9"/>
      <c r="AP41" s="9"/>
    </row>
    <row r="42" spans="1:42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9">
        <f t="shared" si="0"/>
        <v>-22.5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24">
        <f t="shared" si="1"/>
        <v>-22.5</v>
      </c>
      <c r="AM42" s="9"/>
      <c r="AN42" s="9"/>
      <c r="AO42" s="9"/>
      <c r="AP42" s="9"/>
    </row>
    <row r="43" spans="1:42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9">
        <f t="shared" si="0"/>
        <v>-22.5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L43" s="24">
        <f t="shared" si="1"/>
        <v>-22.5</v>
      </c>
      <c r="AM43" s="9"/>
      <c r="AN43" s="9"/>
      <c r="AO43" s="9"/>
      <c r="AP43" s="9"/>
    </row>
    <row r="44" spans="1:42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2"/>
      <c r="V44" s="19">
        <f t="shared" si="0"/>
        <v>-22.5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L44" s="24">
        <f t="shared" si="1"/>
        <v>-22.5</v>
      </c>
      <c r="AM44" s="9"/>
      <c r="AN44" s="9"/>
      <c r="AO44" s="9"/>
      <c r="AP44" s="9"/>
    </row>
    <row r="45" spans="1:42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2"/>
      <c r="V45" s="19">
        <f t="shared" si="0"/>
        <v>-22.5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L45" s="24">
        <f t="shared" si="1"/>
        <v>-22.5</v>
      </c>
      <c r="AM45" s="9"/>
      <c r="AN45" s="9"/>
      <c r="AO45" s="9"/>
      <c r="AP45" s="9"/>
    </row>
    <row r="46" spans="1:42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2"/>
      <c r="V46" s="19">
        <f t="shared" si="0"/>
        <v>-22.5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L46" s="24">
        <f t="shared" si="1"/>
        <v>-22.5</v>
      </c>
      <c r="AM46" s="9"/>
      <c r="AN46" s="9"/>
      <c r="AO46" s="9"/>
      <c r="AP46" s="9"/>
    </row>
    <row r="47" spans="1:42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2"/>
      <c r="V47" s="19">
        <f t="shared" si="0"/>
        <v>-22.5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L47" s="24">
        <f t="shared" si="1"/>
        <v>-22.5</v>
      </c>
      <c r="AM47" s="9"/>
      <c r="AN47" s="9"/>
      <c r="AO47" s="9"/>
      <c r="AP47" s="9"/>
    </row>
    <row r="48" spans="1:42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19">
        <f t="shared" si="0"/>
        <v>-22.5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L48" s="24">
        <f t="shared" si="1"/>
        <v>-22.5</v>
      </c>
      <c r="AM48" s="9"/>
      <c r="AN48" s="9"/>
      <c r="AO48" s="9"/>
      <c r="AP48" s="9"/>
    </row>
    <row r="49" spans="1:42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2"/>
      <c r="V49" s="19">
        <f t="shared" si="0"/>
        <v>-22.5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L49" s="24">
        <f t="shared" si="1"/>
        <v>-22.5</v>
      </c>
      <c r="AM49" s="9"/>
      <c r="AN49" s="9"/>
      <c r="AO49" s="9"/>
      <c r="AP49" s="9"/>
    </row>
    <row r="50" spans="1:42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2"/>
      <c r="V50" s="19">
        <f t="shared" si="0"/>
        <v>-22.5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L50" s="24">
        <f t="shared" si="1"/>
        <v>-22.5</v>
      </c>
      <c r="AM50" s="9"/>
      <c r="AN50" s="9"/>
      <c r="AO50" s="9"/>
      <c r="AP50" s="9"/>
    </row>
    <row r="51" spans="1:42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2"/>
      <c r="V51" s="19">
        <f t="shared" si="0"/>
        <v>-22.5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24">
        <f t="shared" si="1"/>
        <v>-22.5</v>
      </c>
      <c r="AM51" s="9"/>
      <c r="AN51" s="9"/>
      <c r="AO51" s="9"/>
      <c r="AP51" s="9"/>
    </row>
    <row r="52" spans="1:42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2"/>
      <c r="V52" s="19">
        <f t="shared" si="0"/>
        <v>-22.5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24">
        <f t="shared" si="1"/>
        <v>-22.5</v>
      </c>
      <c r="AM52" s="9"/>
      <c r="AN52" s="9"/>
      <c r="AO52" s="9"/>
      <c r="AP52" s="9"/>
    </row>
    <row r="53" spans="1:42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2"/>
      <c r="V53" s="19">
        <f t="shared" si="0"/>
        <v>-22.5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L53" s="24">
        <f t="shared" si="1"/>
        <v>-22.5</v>
      </c>
      <c r="AM53" s="9"/>
      <c r="AN53" s="9"/>
      <c r="AO53" s="9"/>
      <c r="AP53" s="9"/>
    </row>
    <row r="54" spans="1:42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2"/>
      <c r="V54" s="19">
        <f t="shared" si="0"/>
        <v>-22.5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24">
        <f t="shared" si="1"/>
        <v>-22.5</v>
      </c>
      <c r="AM54" s="9"/>
      <c r="AN54" s="9"/>
      <c r="AO54" s="9"/>
      <c r="AP54" s="9"/>
    </row>
    <row r="55" spans="1:42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2"/>
      <c r="V55" s="19">
        <f t="shared" si="0"/>
        <v>-22.5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24">
        <f t="shared" si="1"/>
        <v>-22.5</v>
      </c>
      <c r="AM55" s="9"/>
      <c r="AN55" s="9"/>
      <c r="AO55" s="9"/>
      <c r="AP55" s="9"/>
    </row>
    <row r="56" spans="1:42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2"/>
      <c r="V56" s="19">
        <f t="shared" si="0"/>
        <v>-22.5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L56" s="24">
        <f t="shared" si="1"/>
        <v>-22.5</v>
      </c>
      <c r="AM56" s="9"/>
      <c r="AN56" s="9"/>
      <c r="AO56" s="9"/>
      <c r="AP56" s="9"/>
    </row>
    <row r="57" spans="1:42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2"/>
      <c r="V57" s="19">
        <f t="shared" si="0"/>
        <v>-22.5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L57" s="24">
        <f t="shared" si="1"/>
        <v>-22.5</v>
      </c>
      <c r="AM57" s="9"/>
      <c r="AN57" s="9"/>
      <c r="AO57" s="9"/>
      <c r="AP57" s="9"/>
    </row>
    <row r="58" spans="1:42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2"/>
      <c r="V58" s="19">
        <f t="shared" si="0"/>
        <v>-22.5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L58" s="24">
        <f t="shared" si="1"/>
        <v>-22.5</v>
      </c>
      <c r="AM58" s="9"/>
      <c r="AN58" s="9"/>
      <c r="AO58" s="9"/>
      <c r="AP58" s="9"/>
    </row>
    <row r="59" spans="1:42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2"/>
      <c r="V59" s="19">
        <f t="shared" si="0"/>
        <v>-22.5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L59" s="24">
        <f t="shared" si="1"/>
        <v>-22.5</v>
      </c>
      <c r="AM59" s="9"/>
      <c r="AN59" s="9"/>
      <c r="AO59" s="9"/>
      <c r="AP59" s="9"/>
    </row>
    <row r="60" spans="1:42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2"/>
      <c r="V60" s="19">
        <f t="shared" si="0"/>
        <v>-22.5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L60" s="24">
        <f t="shared" si="1"/>
        <v>-22.5</v>
      </c>
      <c r="AM60" s="9"/>
      <c r="AN60" s="9"/>
      <c r="AO60" s="9"/>
      <c r="AP60" s="9"/>
    </row>
    <row r="61" spans="1:42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2"/>
      <c r="V61" s="19">
        <f t="shared" si="0"/>
        <v>-22.5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24">
        <f t="shared" si="1"/>
        <v>-22.5</v>
      </c>
      <c r="AM61" s="9"/>
      <c r="AN61" s="9"/>
      <c r="AO61" s="9"/>
      <c r="AP61" s="9"/>
    </row>
    <row r="62" spans="1:42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2"/>
      <c r="V62" s="19">
        <f t="shared" si="0"/>
        <v>-22.5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L62" s="24">
        <f t="shared" si="1"/>
        <v>-22.5</v>
      </c>
      <c r="AM62" s="9"/>
      <c r="AN62" s="9"/>
      <c r="AO62" s="9"/>
      <c r="AP62" s="9"/>
    </row>
    <row r="63" spans="1:42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2"/>
      <c r="V63" s="19">
        <f t="shared" si="0"/>
        <v>-22.5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L63" s="24">
        <f t="shared" si="1"/>
        <v>-22.5</v>
      </c>
      <c r="AM63" s="9"/>
      <c r="AN63" s="9"/>
      <c r="AO63" s="9"/>
      <c r="AP63" s="9"/>
    </row>
    <row r="64" spans="1:42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2"/>
      <c r="V64" s="19">
        <f t="shared" si="0"/>
        <v>-22.5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L64" s="24">
        <f t="shared" si="1"/>
        <v>-22.5</v>
      </c>
      <c r="AM64" s="9"/>
      <c r="AN64" s="9"/>
      <c r="AO64" s="9"/>
      <c r="AP64" s="9"/>
    </row>
    <row r="65" spans="1:42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2"/>
      <c r="V65" s="19">
        <f t="shared" si="0"/>
        <v>-22.5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24">
        <f t="shared" si="1"/>
        <v>-22.5</v>
      </c>
      <c r="AM65" s="9"/>
      <c r="AN65" s="9"/>
      <c r="AO65" s="9"/>
      <c r="AP65" s="9"/>
    </row>
    <row r="66" spans="1:42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2"/>
      <c r="V66" s="19">
        <f t="shared" si="0"/>
        <v>-22.5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L66" s="24">
        <f t="shared" si="1"/>
        <v>-22.5</v>
      </c>
      <c r="AM66" s="9"/>
      <c r="AN66" s="9"/>
      <c r="AO66" s="9"/>
      <c r="AP66" s="9"/>
    </row>
    <row r="67" spans="1:42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2"/>
      <c r="V67" s="19">
        <f t="shared" si="0"/>
        <v>-22.5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L67" s="24">
        <f t="shared" si="1"/>
        <v>-22.5</v>
      </c>
      <c r="AM67" s="9"/>
      <c r="AN67" s="9"/>
      <c r="AO67" s="9"/>
      <c r="AP67" s="9"/>
    </row>
    <row r="68" spans="1:42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2"/>
      <c r="V68" s="19">
        <f t="shared" si="0"/>
        <v>-22.5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L68" s="24">
        <f t="shared" si="1"/>
        <v>-22.5</v>
      </c>
      <c r="AM68" s="9"/>
      <c r="AN68" s="9"/>
      <c r="AO68" s="9"/>
      <c r="AP68" s="9"/>
    </row>
    <row r="69" spans="1:42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2"/>
      <c r="V69" s="19">
        <f t="shared" si="0"/>
        <v>-22.5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L69" s="24">
        <f t="shared" si="1"/>
        <v>-22.5</v>
      </c>
      <c r="AM69" s="9"/>
      <c r="AN69" s="9"/>
      <c r="AO69" s="9"/>
      <c r="AP69" s="9"/>
    </row>
    <row r="70" spans="1:42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2"/>
      <c r="V70" s="19">
        <f t="shared" si="0"/>
        <v>-22.5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24">
        <f t="shared" si="1"/>
        <v>-22.5</v>
      </c>
      <c r="AM70" s="9"/>
      <c r="AN70" s="9"/>
      <c r="AO70" s="9"/>
      <c r="AP70" s="9"/>
    </row>
    <row r="71" spans="1:42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2"/>
      <c r="V71" s="19">
        <f t="shared" si="0"/>
        <v>-22.5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L71" s="24">
        <f t="shared" si="1"/>
        <v>-22.5</v>
      </c>
      <c r="AM71" s="9"/>
      <c r="AN71" s="9"/>
      <c r="AO71" s="9"/>
      <c r="AP71" s="9"/>
    </row>
    <row r="72" spans="1:42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2"/>
      <c r="V72" s="19">
        <f t="shared" si="0"/>
        <v>-22.5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L72" s="24">
        <f t="shared" si="1"/>
        <v>-22.5</v>
      </c>
      <c r="AM72" s="9"/>
      <c r="AN72" s="9"/>
      <c r="AO72" s="9"/>
      <c r="AP72" s="9"/>
    </row>
    <row r="73" spans="1:42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2"/>
      <c r="V73" s="19">
        <f t="shared" si="0"/>
        <v>-22.5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L73" s="24">
        <f t="shared" si="1"/>
        <v>-22.5</v>
      </c>
      <c r="AM73" s="9"/>
      <c r="AN73" s="9"/>
      <c r="AO73" s="9"/>
      <c r="AP73" s="9"/>
    </row>
    <row r="74" spans="1:42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2"/>
      <c r="V74" s="19">
        <f t="shared" si="0"/>
        <v>-22.5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L74" s="24">
        <f t="shared" si="1"/>
        <v>-22.5</v>
      </c>
      <c r="AM74" s="9"/>
      <c r="AN74" s="9"/>
      <c r="AO74" s="9"/>
      <c r="AP74" s="9"/>
    </row>
    <row r="75" spans="1:42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2"/>
      <c r="V75" s="19">
        <f t="shared" si="0"/>
        <v>-22.5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L75" s="24">
        <f t="shared" si="1"/>
        <v>-22.5</v>
      </c>
      <c r="AM75" s="9"/>
      <c r="AN75" s="9"/>
      <c r="AO75" s="9"/>
      <c r="AP75" s="9"/>
    </row>
    <row r="76" spans="1:42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2"/>
      <c r="V76" s="19">
        <f t="shared" si="0"/>
        <v>-22.5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L76" s="24">
        <f t="shared" si="1"/>
        <v>-22.5</v>
      </c>
      <c r="AM76" s="9"/>
      <c r="AN76" s="9"/>
      <c r="AO76" s="9"/>
      <c r="AP76" s="9"/>
    </row>
    <row r="77" spans="1:42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2"/>
      <c r="V77" s="19">
        <f t="shared" si="0"/>
        <v>-22.5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L77" s="24">
        <f t="shared" si="1"/>
        <v>-22.5</v>
      </c>
      <c r="AM77" s="9"/>
      <c r="AN77" s="9"/>
      <c r="AO77" s="9"/>
      <c r="AP77" s="9"/>
    </row>
    <row r="78" spans="1:42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2"/>
      <c r="V78" s="19">
        <f t="shared" si="0"/>
        <v>-22.5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L78" s="24">
        <f t="shared" si="1"/>
        <v>-22.5</v>
      </c>
      <c r="AM78" s="9"/>
      <c r="AN78" s="9"/>
      <c r="AO78" s="9"/>
      <c r="AP78" s="9"/>
    </row>
    <row r="79" spans="1:42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2"/>
      <c r="V79" s="19">
        <f t="shared" ref="V79:V142" si="2">(U79-6)*3.75</f>
        <v>-22.5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24">
        <f t="shared" ref="AL79:AL142" si="3">V79+AE79+AG79+AI79</f>
        <v>-22.5</v>
      </c>
      <c r="AM79" s="9"/>
      <c r="AN79" s="9"/>
      <c r="AO79" s="9"/>
      <c r="AP79" s="9"/>
    </row>
    <row r="80" spans="1:42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2"/>
      <c r="V80" s="19">
        <f t="shared" si="2"/>
        <v>-22.5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L80" s="24">
        <f t="shared" si="3"/>
        <v>-22.5</v>
      </c>
      <c r="AM80" s="9"/>
      <c r="AN80" s="9"/>
      <c r="AO80" s="9"/>
      <c r="AP80" s="9"/>
    </row>
    <row r="81" spans="1:42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2"/>
      <c r="V81" s="19">
        <f t="shared" si="2"/>
        <v>-22.5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L81" s="24">
        <f t="shared" si="3"/>
        <v>-22.5</v>
      </c>
      <c r="AM81" s="9"/>
      <c r="AN81" s="9"/>
      <c r="AO81" s="9"/>
      <c r="AP81" s="9"/>
    </row>
    <row r="82" spans="1:42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2"/>
      <c r="V82" s="19">
        <f t="shared" si="2"/>
        <v>-22.5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L82" s="24">
        <f t="shared" si="3"/>
        <v>-22.5</v>
      </c>
      <c r="AM82" s="9"/>
      <c r="AN82" s="9"/>
      <c r="AO82" s="9"/>
      <c r="AP82" s="9"/>
    </row>
    <row r="83" spans="1:42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2"/>
      <c r="V83" s="19">
        <f t="shared" si="2"/>
        <v>-22.5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L83" s="24">
        <f t="shared" si="3"/>
        <v>-22.5</v>
      </c>
      <c r="AM83" s="9"/>
      <c r="AN83" s="9"/>
      <c r="AO83" s="9"/>
      <c r="AP83" s="9"/>
    </row>
    <row r="84" spans="1:42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2"/>
      <c r="V84" s="19">
        <f t="shared" si="2"/>
        <v>-22.5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L84" s="24">
        <f t="shared" si="3"/>
        <v>-22.5</v>
      </c>
      <c r="AM84" s="9"/>
      <c r="AN84" s="9"/>
      <c r="AO84" s="9"/>
      <c r="AP84" s="9"/>
    </row>
    <row r="85" spans="1:42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2"/>
      <c r="V85" s="19">
        <f t="shared" si="2"/>
        <v>-22.5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L85" s="24">
        <f t="shared" si="3"/>
        <v>-22.5</v>
      </c>
      <c r="AM85" s="9"/>
      <c r="AN85" s="9"/>
      <c r="AO85" s="9"/>
      <c r="AP85" s="9"/>
    </row>
    <row r="86" spans="1:42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2"/>
      <c r="V86" s="19">
        <f t="shared" si="2"/>
        <v>-22.5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L86" s="24">
        <f t="shared" si="3"/>
        <v>-22.5</v>
      </c>
      <c r="AM86" s="9"/>
      <c r="AN86" s="9"/>
      <c r="AO86" s="9"/>
      <c r="AP86" s="9"/>
    </row>
    <row r="87" spans="1:42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/>
      <c r="V87" s="19">
        <f t="shared" si="2"/>
        <v>-22.5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L87" s="24">
        <f t="shared" si="3"/>
        <v>-22.5</v>
      </c>
      <c r="AM87" s="9"/>
      <c r="AN87" s="9"/>
      <c r="AO87" s="9"/>
      <c r="AP87" s="9"/>
    </row>
    <row r="88" spans="1:42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2"/>
      <c r="V88" s="19">
        <f t="shared" si="2"/>
        <v>-22.5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L88" s="24">
        <f t="shared" si="3"/>
        <v>-22.5</v>
      </c>
      <c r="AM88" s="9"/>
      <c r="AN88" s="9"/>
      <c r="AO88" s="9"/>
      <c r="AP88" s="9"/>
    </row>
    <row r="89" spans="1:42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2"/>
      <c r="V89" s="19">
        <f t="shared" si="2"/>
        <v>-22.5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24">
        <f t="shared" si="3"/>
        <v>-22.5</v>
      </c>
      <c r="AM89" s="9"/>
      <c r="AN89" s="9"/>
      <c r="AO89" s="9"/>
      <c r="AP89" s="9"/>
    </row>
    <row r="90" spans="1:42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2"/>
      <c r="V90" s="19">
        <f t="shared" si="2"/>
        <v>-22.5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24">
        <f t="shared" si="3"/>
        <v>-22.5</v>
      </c>
      <c r="AM90" s="9"/>
      <c r="AN90" s="9"/>
      <c r="AO90" s="9"/>
      <c r="AP90" s="9"/>
    </row>
    <row r="91" spans="1:42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2"/>
      <c r="V91" s="19">
        <f t="shared" si="2"/>
        <v>-22.5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L91" s="24">
        <f t="shared" si="3"/>
        <v>-22.5</v>
      </c>
      <c r="AM91" s="9"/>
      <c r="AN91" s="9"/>
      <c r="AO91" s="9"/>
      <c r="AP91" s="9"/>
    </row>
    <row r="92" spans="1:42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2"/>
      <c r="V92" s="19">
        <f t="shared" si="2"/>
        <v>-22.5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L92" s="24">
        <f t="shared" si="3"/>
        <v>-22.5</v>
      </c>
      <c r="AM92" s="9"/>
      <c r="AN92" s="9"/>
      <c r="AO92" s="9"/>
      <c r="AP92" s="9"/>
    </row>
    <row r="93" spans="1:42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2"/>
      <c r="V93" s="19">
        <f t="shared" si="2"/>
        <v>-22.5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24">
        <f t="shared" si="3"/>
        <v>-22.5</v>
      </c>
      <c r="AM93" s="9"/>
      <c r="AN93" s="9"/>
      <c r="AO93" s="9"/>
      <c r="AP93" s="9"/>
    </row>
    <row r="94" spans="1:42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2"/>
      <c r="V94" s="19">
        <f t="shared" si="2"/>
        <v>-22.5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L94" s="24">
        <f t="shared" si="3"/>
        <v>-22.5</v>
      </c>
      <c r="AM94" s="9"/>
      <c r="AN94" s="9"/>
      <c r="AO94" s="9"/>
      <c r="AP94" s="9"/>
    </row>
    <row r="95" spans="1:42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2"/>
      <c r="V95" s="19">
        <f t="shared" si="2"/>
        <v>-22.5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L95" s="24">
        <f t="shared" si="3"/>
        <v>-22.5</v>
      </c>
      <c r="AM95" s="9"/>
      <c r="AN95" s="9"/>
      <c r="AO95" s="9"/>
      <c r="AP95" s="9"/>
    </row>
    <row r="96" spans="1:42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2"/>
      <c r="V96" s="19">
        <f t="shared" si="2"/>
        <v>-22.5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L96" s="24">
        <f t="shared" si="3"/>
        <v>-22.5</v>
      </c>
      <c r="AM96" s="9"/>
      <c r="AN96" s="9"/>
      <c r="AO96" s="9"/>
      <c r="AP96" s="9"/>
    </row>
    <row r="97" spans="1:42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2"/>
      <c r="V97" s="19">
        <f t="shared" si="2"/>
        <v>-22.5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L97" s="24">
        <f t="shared" si="3"/>
        <v>-22.5</v>
      </c>
      <c r="AM97" s="9"/>
      <c r="AN97" s="9"/>
      <c r="AO97" s="9"/>
      <c r="AP97" s="9"/>
    </row>
    <row r="98" spans="1:42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2"/>
      <c r="V98" s="19">
        <f t="shared" si="2"/>
        <v>-22.5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L98" s="24">
        <f t="shared" si="3"/>
        <v>-22.5</v>
      </c>
      <c r="AM98" s="9"/>
      <c r="AN98" s="9"/>
      <c r="AO98" s="9"/>
      <c r="AP98" s="9"/>
    </row>
    <row r="99" spans="1:42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2"/>
      <c r="V99" s="19">
        <f t="shared" si="2"/>
        <v>-22.5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L99" s="24">
        <f t="shared" si="3"/>
        <v>-22.5</v>
      </c>
      <c r="AM99" s="9"/>
      <c r="AN99" s="9"/>
      <c r="AO99" s="9"/>
      <c r="AP99" s="9"/>
    </row>
    <row r="100" spans="1:42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2"/>
      <c r="V100" s="19">
        <f t="shared" si="2"/>
        <v>-22.5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24">
        <f t="shared" si="3"/>
        <v>-22.5</v>
      </c>
      <c r="AM100" s="9"/>
      <c r="AN100" s="9"/>
      <c r="AO100" s="9"/>
      <c r="AP100" s="9"/>
    </row>
    <row r="101" spans="1:42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2"/>
      <c r="V101" s="19">
        <f t="shared" si="2"/>
        <v>-22.5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L101" s="24">
        <f t="shared" si="3"/>
        <v>-22.5</v>
      </c>
      <c r="AM101" s="9"/>
      <c r="AN101" s="9"/>
      <c r="AO101" s="9"/>
      <c r="AP101" s="9"/>
    </row>
    <row r="102" spans="1:42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2"/>
      <c r="V102" s="19">
        <f t="shared" si="2"/>
        <v>-22.5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L102" s="24">
        <f t="shared" si="3"/>
        <v>-22.5</v>
      </c>
      <c r="AM102" s="9"/>
      <c r="AN102" s="9"/>
      <c r="AO102" s="9"/>
      <c r="AP102" s="9"/>
    </row>
    <row r="103" spans="1:42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2"/>
      <c r="V103" s="19">
        <f t="shared" si="2"/>
        <v>-22.5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L103" s="24">
        <f t="shared" si="3"/>
        <v>-22.5</v>
      </c>
      <c r="AM103" s="9"/>
      <c r="AN103" s="9"/>
      <c r="AO103" s="9"/>
      <c r="AP103" s="9"/>
    </row>
    <row r="104" spans="1:42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2"/>
      <c r="V104" s="19">
        <f t="shared" si="2"/>
        <v>-22.5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L104" s="24">
        <f t="shared" si="3"/>
        <v>-22.5</v>
      </c>
      <c r="AM104" s="9"/>
      <c r="AN104" s="9"/>
      <c r="AO104" s="9"/>
      <c r="AP104" s="9"/>
    </row>
    <row r="105" spans="1:42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2"/>
      <c r="V105" s="19">
        <f t="shared" si="2"/>
        <v>-22.5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L105" s="24">
        <f t="shared" si="3"/>
        <v>-22.5</v>
      </c>
      <c r="AM105" s="9"/>
      <c r="AN105" s="9"/>
      <c r="AO105" s="9"/>
      <c r="AP105" s="9"/>
    </row>
    <row r="106" spans="1:42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2"/>
      <c r="V106" s="19">
        <f t="shared" si="2"/>
        <v>-22.5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L106" s="24">
        <f t="shared" si="3"/>
        <v>-22.5</v>
      </c>
      <c r="AM106" s="9"/>
      <c r="AN106" s="9"/>
      <c r="AO106" s="9"/>
      <c r="AP106" s="9"/>
    </row>
    <row r="107" spans="1:42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2"/>
      <c r="V107" s="19">
        <f t="shared" si="2"/>
        <v>-22.5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24">
        <f t="shared" si="3"/>
        <v>-22.5</v>
      </c>
      <c r="AM107" s="9"/>
      <c r="AN107" s="9"/>
      <c r="AO107" s="9"/>
      <c r="AP107" s="9"/>
    </row>
    <row r="108" spans="1:42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2"/>
      <c r="V108" s="19">
        <f t="shared" si="2"/>
        <v>-22.5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L108" s="24">
        <f t="shared" si="3"/>
        <v>-22.5</v>
      </c>
      <c r="AM108" s="9"/>
      <c r="AN108" s="9"/>
      <c r="AO108" s="9"/>
      <c r="AP108" s="9"/>
    </row>
    <row r="109" spans="1:42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2"/>
      <c r="V109" s="19">
        <f t="shared" si="2"/>
        <v>-22.5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L109" s="24">
        <f t="shared" si="3"/>
        <v>-22.5</v>
      </c>
      <c r="AM109" s="9"/>
      <c r="AN109" s="9"/>
      <c r="AO109" s="9"/>
      <c r="AP109" s="9"/>
    </row>
    <row r="110" spans="1:42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2"/>
      <c r="V110" s="19">
        <f t="shared" si="2"/>
        <v>-22.5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L110" s="24">
        <f t="shared" si="3"/>
        <v>-22.5</v>
      </c>
      <c r="AM110" s="9"/>
      <c r="AN110" s="9"/>
      <c r="AO110" s="9"/>
      <c r="AP110" s="9"/>
    </row>
    <row r="111" spans="1:42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2"/>
      <c r="V111" s="19">
        <f t="shared" si="2"/>
        <v>-22.5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L111" s="24">
        <f t="shared" si="3"/>
        <v>-22.5</v>
      </c>
      <c r="AM111" s="9"/>
      <c r="AN111" s="9"/>
      <c r="AO111" s="9"/>
      <c r="AP111" s="9"/>
    </row>
    <row r="112" spans="1:42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2"/>
      <c r="V112" s="19">
        <f t="shared" si="2"/>
        <v>-22.5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L112" s="24">
        <f t="shared" si="3"/>
        <v>-22.5</v>
      </c>
      <c r="AM112" s="9"/>
      <c r="AN112" s="9"/>
      <c r="AO112" s="9"/>
      <c r="AP112" s="9"/>
    </row>
    <row r="113" spans="1:42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2"/>
      <c r="V113" s="19">
        <f t="shared" si="2"/>
        <v>-22.5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L113" s="24">
        <f t="shared" si="3"/>
        <v>-22.5</v>
      </c>
      <c r="AM113" s="9"/>
      <c r="AN113" s="9"/>
      <c r="AO113" s="9"/>
      <c r="AP113" s="9"/>
    </row>
    <row r="114" spans="1:42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2"/>
      <c r="V114" s="19">
        <f t="shared" si="2"/>
        <v>-22.5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L114" s="24">
        <f t="shared" si="3"/>
        <v>-22.5</v>
      </c>
      <c r="AM114" s="9"/>
      <c r="AN114" s="9"/>
      <c r="AO114" s="9"/>
      <c r="AP114" s="9"/>
    </row>
    <row r="115" spans="1:42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2"/>
      <c r="V115" s="19">
        <f t="shared" si="2"/>
        <v>-22.5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L115" s="24">
        <f t="shared" si="3"/>
        <v>-22.5</v>
      </c>
      <c r="AM115" s="9"/>
      <c r="AN115" s="9"/>
      <c r="AO115" s="9"/>
      <c r="AP115" s="9"/>
    </row>
    <row r="116" spans="1:42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2"/>
      <c r="V116" s="19">
        <f t="shared" si="2"/>
        <v>-22.5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L116" s="24">
        <f t="shared" si="3"/>
        <v>-22.5</v>
      </c>
      <c r="AM116" s="9"/>
      <c r="AN116" s="9"/>
      <c r="AO116" s="9"/>
      <c r="AP116" s="9"/>
    </row>
    <row r="117" spans="1:42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2"/>
      <c r="V117" s="19">
        <f t="shared" si="2"/>
        <v>-22.5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L117" s="24">
        <f t="shared" si="3"/>
        <v>-22.5</v>
      </c>
      <c r="AM117" s="9"/>
      <c r="AN117" s="9"/>
      <c r="AO117" s="9"/>
      <c r="AP117" s="9"/>
    </row>
    <row r="118" spans="1:42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2"/>
      <c r="V118" s="19">
        <f t="shared" si="2"/>
        <v>-22.5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L118" s="24">
        <f t="shared" si="3"/>
        <v>-22.5</v>
      </c>
      <c r="AM118" s="9"/>
      <c r="AN118" s="9"/>
      <c r="AO118" s="9"/>
      <c r="AP118" s="9"/>
    </row>
    <row r="119" spans="1:42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2"/>
      <c r="V119" s="19">
        <f t="shared" si="2"/>
        <v>-22.5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L119" s="24">
        <f t="shared" si="3"/>
        <v>-22.5</v>
      </c>
      <c r="AM119" s="9"/>
      <c r="AN119" s="9"/>
      <c r="AO119" s="9"/>
      <c r="AP119" s="9"/>
    </row>
    <row r="120" spans="1:42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2"/>
      <c r="V120" s="19">
        <f t="shared" si="2"/>
        <v>-22.5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24">
        <f t="shared" si="3"/>
        <v>-22.5</v>
      </c>
      <c r="AM120" s="9"/>
      <c r="AN120" s="9"/>
      <c r="AO120" s="9"/>
      <c r="AP120" s="9"/>
    </row>
    <row r="121" spans="1:42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2"/>
      <c r="V121" s="19">
        <f t="shared" si="2"/>
        <v>-22.5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24">
        <f t="shared" si="3"/>
        <v>-22.5</v>
      </c>
      <c r="AM121" s="9"/>
      <c r="AN121" s="9"/>
      <c r="AO121" s="9"/>
      <c r="AP121" s="9"/>
    </row>
    <row r="122" spans="1:42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2"/>
      <c r="V122" s="19">
        <f t="shared" si="2"/>
        <v>-22.5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24">
        <f t="shared" si="3"/>
        <v>-22.5</v>
      </c>
      <c r="AM122" s="9"/>
      <c r="AN122" s="9"/>
      <c r="AO122" s="9"/>
      <c r="AP122" s="9"/>
    </row>
    <row r="123" spans="1:42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2"/>
      <c r="V123" s="19">
        <f t="shared" si="2"/>
        <v>-22.5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24">
        <f t="shared" si="3"/>
        <v>-22.5</v>
      </c>
      <c r="AM123" s="9"/>
      <c r="AN123" s="9"/>
      <c r="AO123" s="9"/>
      <c r="AP123" s="9"/>
    </row>
    <row r="124" spans="1:42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2"/>
      <c r="V124" s="19">
        <f t="shared" si="2"/>
        <v>-22.5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24">
        <f t="shared" si="3"/>
        <v>-22.5</v>
      </c>
      <c r="AM124" s="9"/>
      <c r="AN124" s="9"/>
      <c r="AO124" s="9"/>
      <c r="AP124" s="9"/>
    </row>
    <row r="125" spans="1:42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2"/>
      <c r="V125" s="19">
        <f t="shared" si="2"/>
        <v>-22.5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24">
        <f t="shared" si="3"/>
        <v>-22.5</v>
      </c>
      <c r="AM125" s="9"/>
      <c r="AN125" s="9"/>
      <c r="AO125" s="9"/>
      <c r="AP125" s="9"/>
    </row>
    <row r="126" spans="1:42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2"/>
      <c r="V126" s="19">
        <f t="shared" si="2"/>
        <v>-22.5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L126" s="24">
        <f t="shared" si="3"/>
        <v>-22.5</v>
      </c>
      <c r="AM126" s="9"/>
      <c r="AN126" s="9"/>
      <c r="AO126" s="9"/>
      <c r="AP126" s="9"/>
    </row>
    <row r="127" spans="1:42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2"/>
      <c r="V127" s="19">
        <f t="shared" si="2"/>
        <v>-22.5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L127" s="24">
        <f t="shared" si="3"/>
        <v>-22.5</v>
      </c>
      <c r="AM127" s="9"/>
      <c r="AN127" s="9"/>
      <c r="AO127" s="9"/>
      <c r="AP127" s="9"/>
    </row>
    <row r="128" spans="1:42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2"/>
      <c r="V128" s="19">
        <f t="shared" si="2"/>
        <v>-22.5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L128" s="24">
        <f t="shared" si="3"/>
        <v>-22.5</v>
      </c>
      <c r="AM128" s="9"/>
      <c r="AN128" s="9"/>
      <c r="AO128" s="9"/>
      <c r="AP128" s="9"/>
    </row>
    <row r="129" spans="1:42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2"/>
      <c r="V129" s="19">
        <f t="shared" si="2"/>
        <v>-22.5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L129" s="24">
        <f t="shared" si="3"/>
        <v>-22.5</v>
      </c>
      <c r="AM129" s="9"/>
      <c r="AN129" s="9"/>
      <c r="AO129" s="9"/>
      <c r="AP129" s="9"/>
    </row>
    <row r="130" spans="1:42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2"/>
      <c r="V130" s="19">
        <f t="shared" si="2"/>
        <v>-22.5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L130" s="24">
        <f t="shared" si="3"/>
        <v>-22.5</v>
      </c>
      <c r="AM130" s="9"/>
      <c r="AN130" s="9"/>
      <c r="AO130" s="9"/>
      <c r="AP130" s="9"/>
    </row>
    <row r="131" spans="1:42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2"/>
      <c r="V131" s="19">
        <f t="shared" si="2"/>
        <v>-22.5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L131" s="24">
        <f t="shared" si="3"/>
        <v>-22.5</v>
      </c>
      <c r="AM131" s="9"/>
      <c r="AN131" s="9"/>
      <c r="AO131" s="9"/>
      <c r="AP131" s="9"/>
    </row>
    <row r="132" spans="1:42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/>
      <c r="V132" s="19">
        <f t="shared" si="2"/>
        <v>-22.5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L132" s="24">
        <f t="shared" si="3"/>
        <v>-22.5</v>
      </c>
      <c r="AM132" s="9"/>
      <c r="AN132" s="9"/>
      <c r="AO132" s="9"/>
      <c r="AP132" s="9"/>
    </row>
    <row r="133" spans="1:42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2"/>
      <c r="V133" s="19">
        <f t="shared" si="2"/>
        <v>-22.5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L133" s="24">
        <f t="shared" si="3"/>
        <v>-22.5</v>
      </c>
      <c r="AM133" s="9"/>
      <c r="AN133" s="9"/>
      <c r="AO133" s="9"/>
      <c r="AP133" s="9"/>
    </row>
    <row r="134" spans="1:42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2"/>
      <c r="V134" s="19">
        <f t="shared" si="2"/>
        <v>-22.5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L134" s="24">
        <f t="shared" si="3"/>
        <v>-22.5</v>
      </c>
      <c r="AM134" s="9"/>
      <c r="AN134" s="9"/>
      <c r="AO134" s="9"/>
      <c r="AP134" s="9"/>
    </row>
    <row r="135" spans="1:42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2"/>
      <c r="V135" s="19">
        <f t="shared" si="2"/>
        <v>-22.5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L135" s="24">
        <f t="shared" si="3"/>
        <v>-22.5</v>
      </c>
      <c r="AM135" s="9"/>
      <c r="AN135" s="9"/>
      <c r="AO135" s="9"/>
      <c r="AP135" s="9"/>
    </row>
    <row r="136" spans="1:42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2"/>
      <c r="V136" s="19">
        <f t="shared" si="2"/>
        <v>-22.5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L136" s="24">
        <f t="shared" si="3"/>
        <v>-22.5</v>
      </c>
      <c r="AM136" s="9"/>
      <c r="AN136" s="9"/>
      <c r="AO136" s="9"/>
      <c r="AP136" s="9"/>
    </row>
    <row r="137" spans="1:42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/>
      <c r="V137" s="19">
        <f t="shared" si="2"/>
        <v>-22.5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L137" s="24">
        <f t="shared" si="3"/>
        <v>-22.5</v>
      </c>
      <c r="AM137" s="9"/>
      <c r="AN137" s="9"/>
      <c r="AO137" s="9"/>
      <c r="AP137" s="9"/>
    </row>
    <row r="138" spans="1:42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2"/>
      <c r="V138" s="19">
        <f t="shared" si="2"/>
        <v>-22.5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L138" s="24">
        <f t="shared" si="3"/>
        <v>-22.5</v>
      </c>
      <c r="AM138" s="9"/>
      <c r="AN138" s="9"/>
      <c r="AO138" s="9"/>
      <c r="AP138" s="9"/>
    </row>
    <row r="139" spans="1:42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2"/>
      <c r="V139" s="19">
        <f t="shared" si="2"/>
        <v>-22.5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L139" s="24">
        <f t="shared" si="3"/>
        <v>-22.5</v>
      </c>
      <c r="AM139" s="9"/>
      <c r="AN139" s="9"/>
      <c r="AO139" s="9"/>
      <c r="AP139" s="9"/>
    </row>
    <row r="140" spans="1:42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2"/>
      <c r="V140" s="19">
        <f t="shared" si="2"/>
        <v>-22.5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L140" s="24">
        <f t="shared" si="3"/>
        <v>-22.5</v>
      </c>
      <c r="AM140" s="9"/>
      <c r="AN140" s="9"/>
      <c r="AO140" s="9"/>
      <c r="AP140" s="9"/>
    </row>
    <row r="141" spans="1:42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2"/>
      <c r="V141" s="19">
        <f t="shared" si="2"/>
        <v>-22.5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L141" s="24">
        <f t="shared" si="3"/>
        <v>-22.5</v>
      </c>
      <c r="AM141" s="9"/>
      <c r="AN141" s="9"/>
      <c r="AO141" s="9"/>
      <c r="AP141" s="9"/>
    </row>
    <row r="142" spans="1:42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2"/>
      <c r="V142" s="19">
        <f t="shared" si="2"/>
        <v>-22.5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L142" s="24">
        <f t="shared" si="3"/>
        <v>-22.5</v>
      </c>
      <c r="AM142" s="9"/>
      <c r="AN142" s="9"/>
      <c r="AO142" s="9"/>
      <c r="AP142" s="9"/>
    </row>
    <row r="143" spans="1:42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2"/>
      <c r="V143" s="19">
        <f t="shared" ref="V143:V206" si="4">(U143-6)*3.75</f>
        <v>-22.5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L143" s="24">
        <f t="shared" ref="AL143:AL206" si="5">V143+AE143+AG143+AI143</f>
        <v>-22.5</v>
      </c>
      <c r="AM143" s="9"/>
      <c r="AN143" s="9"/>
      <c r="AO143" s="9"/>
      <c r="AP143" s="9"/>
    </row>
    <row r="144" spans="1:42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2"/>
      <c r="V144" s="19">
        <f t="shared" si="4"/>
        <v>-22.5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L144" s="24">
        <f t="shared" si="5"/>
        <v>-22.5</v>
      </c>
      <c r="AM144" s="9"/>
      <c r="AN144" s="9"/>
      <c r="AO144" s="9"/>
      <c r="AP144" s="9"/>
    </row>
    <row r="145" spans="1:42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2"/>
      <c r="V145" s="19">
        <f t="shared" si="4"/>
        <v>-22.5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L145" s="24">
        <f t="shared" si="5"/>
        <v>-22.5</v>
      </c>
      <c r="AM145" s="9"/>
      <c r="AN145" s="9"/>
      <c r="AO145" s="9"/>
      <c r="AP145" s="9"/>
    </row>
    <row r="146" spans="1:42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2"/>
      <c r="V146" s="19">
        <f t="shared" si="4"/>
        <v>-22.5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L146" s="24">
        <f t="shared" si="5"/>
        <v>-22.5</v>
      </c>
      <c r="AM146" s="9"/>
      <c r="AN146" s="9"/>
      <c r="AO146" s="9"/>
      <c r="AP146" s="9"/>
    </row>
    <row r="147" spans="1:42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2"/>
      <c r="V147" s="19">
        <f t="shared" si="4"/>
        <v>-22.5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L147" s="24">
        <f t="shared" si="5"/>
        <v>-22.5</v>
      </c>
      <c r="AM147" s="9"/>
      <c r="AN147" s="9"/>
      <c r="AO147" s="9"/>
      <c r="AP147" s="9"/>
    </row>
    <row r="148" spans="1:42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2"/>
      <c r="V148" s="19">
        <f t="shared" si="4"/>
        <v>-22.5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L148" s="24">
        <f t="shared" si="5"/>
        <v>-22.5</v>
      </c>
      <c r="AM148" s="9"/>
      <c r="AN148" s="9"/>
      <c r="AO148" s="9"/>
      <c r="AP148" s="9"/>
    </row>
    <row r="149" spans="1:42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2"/>
      <c r="V149" s="19">
        <f t="shared" si="4"/>
        <v>-22.5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L149" s="24">
        <f t="shared" si="5"/>
        <v>-22.5</v>
      </c>
      <c r="AM149" s="9"/>
      <c r="AN149" s="9"/>
      <c r="AO149" s="9"/>
      <c r="AP149" s="9"/>
    </row>
    <row r="150" spans="1:42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2"/>
      <c r="V150" s="19">
        <f t="shared" si="4"/>
        <v>-22.5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L150" s="24">
        <f t="shared" si="5"/>
        <v>-22.5</v>
      </c>
      <c r="AM150" s="9"/>
      <c r="AN150" s="9"/>
      <c r="AO150" s="9"/>
      <c r="AP150" s="9"/>
    </row>
    <row r="151" spans="1:42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2"/>
      <c r="V151" s="19">
        <f t="shared" si="4"/>
        <v>-22.5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L151" s="24">
        <f t="shared" si="5"/>
        <v>-22.5</v>
      </c>
      <c r="AM151" s="9"/>
      <c r="AN151" s="9"/>
      <c r="AO151" s="9"/>
      <c r="AP151" s="9"/>
    </row>
    <row r="152" spans="1:42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2"/>
      <c r="V152" s="19">
        <f t="shared" si="4"/>
        <v>-22.5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L152" s="24">
        <f t="shared" si="5"/>
        <v>-22.5</v>
      </c>
      <c r="AM152" s="9"/>
      <c r="AN152" s="9"/>
      <c r="AO152" s="9"/>
      <c r="AP152" s="9"/>
    </row>
    <row r="153" spans="1:42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2"/>
      <c r="V153" s="19">
        <f t="shared" si="4"/>
        <v>-22.5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L153" s="24">
        <f t="shared" si="5"/>
        <v>-22.5</v>
      </c>
      <c r="AM153" s="9"/>
      <c r="AN153" s="9"/>
      <c r="AO153" s="9"/>
      <c r="AP153" s="9"/>
    </row>
    <row r="154" spans="1:42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2"/>
      <c r="V154" s="19">
        <f t="shared" si="4"/>
        <v>-22.5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L154" s="24">
        <f t="shared" si="5"/>
        <v>-22.5</v>
      </c>
      <c r="AM154" s="9"/>
      <c r="AN154" s="9"/>
      <c r="AO154" s="9"/>
      <c r="AP154" s="9"/>
    </row>
    <row r="155" spans="1:42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2"/>
      <c r="V155" s="19">
        <f t="shared" si="4"/>
        <v>-22.5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L155" s="24">
        <f t="shared" si="5"/>
        <v>-22.5</v>
      </c>
      <c r="AM155" s="9"/>
      <c r="AN155" s="9"/>
      <c r="AO155" s="9"/>
      <c r="AP155" s="9"/>
    </row>
    <row r="156" spans="1:42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2"/>
      <c r="V156" s="19">
        <f t="shared" si="4"/>
        <v>-22.5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L156" s="24">
        <f t="shared" si="5"/>
        <v>-22.5</v>
      </c>
      <c r="AM156" s="9"/>
      <c r="AN156" s="9"/>
      <c r="AO156" s="9"/>
      <c r="AP156" s="9"/>
    </row>
    <row r="157" spans="1:42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2"/>
      <c r="V157" s="19">
        <f t="shared" si="4"/>
        <v>-22.5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24">
        <f t="shared" si="5"/>
        <v>-22.5</v>
      </c>
      <c r="AM157" s="9"/>
      <c r="AN157" s="9"/>
      <c r="AO157" s="9"/>
      <c r="AP157" s="9"/>
    </row>
    <row r="158" spans="1:42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2"/>
      <c r="V158" s="19">
        <f t="shared" si="4"/>
        <v>-22.5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L158" s="24">
        <f t="shared" si="5"/>
        <v>-22.5</v>
      </c>
      <c r="AM158" s="9"/>
      <c r="AN158" s="9"/>
      <c r="AO158" s="9"/>
      <c r="AP158" s="9"/>
    </row>
    <row r="159" spans="1:42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2"/>
      <c r="V159" s="19">
        <f t="shared" si="4"/>
        <v>-22.5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L159" s="24">
        <f t="shared" si="5"/>
        <v>-22.5</v>
      </c>
      <c r="AM159" s="9"/>
      <c r="AN159" s="9"/>
      <c r="AO159" s="9"/>
      <c r="AP159" s="9"/>
    </row>
    <row r="160" spans="1:42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2"/>
      <c r="V160" s="19">
        <f t="shared" si="4"/>
        <v>-22.5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L160" s="24">
        <f t="shared" si="5"/>
        <v>-22.5</v>
      </c>
      <c r="AM160" s="9"/>
      <c r="AN160" s="9"/>
      <c r="AO160" s="9"/>
      <c r="AP160" s="9"/>
    </row>
    <row r="161" spans="1:42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2"/>
      <c r="V161" s="19">
        <f t="shared" si="4"/>
        <v>-22.5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L161" s="24">
        <f t="shared" si="5"/>
        <v>-22.5</v>
      </c>
      <c r="AM161" s="9"/>
      <c r="AN161" s="9"/>
      <c r="AO161" s="9"/>
      <c r="AP161" s="9"/>
    </row>
    <row r="162" spans="1:42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2"/>
      <c r="V162" s="19">
        <f t="shared" si="4"/>
        <v>-22.5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L162" s="24">
        <f t="shared" si="5"/>
        <v>-22.5</v>
      </c>
      <c r="AM162" s="9"/>
      <c r="AN162" s="9"/>
      <c r="AO162" s="9"/>
      <c r="AP162" s="9"/>
    </row>
    <row r="163" spans="1:42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2"/>
      <c r="V163" s="19">
        <f t="shared" si="4"/>
        <v>-22.5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L163" s="24">
        <f t="shared" si="5"/>
        <v>-22.5</v>
      </c>
      <c r="AM163" s="9"/>
      <c r="AN163" s="9"/>
      <c r="AO163" s="9"/>
      <c r="AP163" s="9"/>
    </row>
    <row r="164" spans="1:42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2"/>
      <c r="V164" s="19">
        <f t="shared" si="4"/>
        <v>-22.5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L164" s="24">
        <f t="shared" si="5"/>
        <v>-22.5</v>
      </c>
      <c r="AM164" s="9"/>
      <c r="AN164" s="9"/>
      <c r="AO164" s="9"/>
      <c r="AP164" s="9"/>
    </row>
    <row r="165" spans="1:42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2"/>
      <c r="V165" s="19">
        <f t="shared" si="4"/>
        <v>-22.5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L165" s="24">
        <f t="shared" si="5"/>
        <v>-22.5</v>
      </c>
      <c r="AM165" s="9"/>
      <c r="AN165" s="9"/>
      <c r="AO165" s="9"/>
      <c r="AP165" s="9"/>
    </row>
    <row r="166" spans="1:42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2"/>
      <c r="V166" s="19">
        <f t="shared" si="4"/>
        <v>-22.5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L166" s="24">
        <f t="shared" si="5"/>
        <v>-22.5</v>
      </c>
      <c r="AM166" s="9"/>
      <c r="AN166" s="9"/>
      <c r="AO166" s="9"/>
      <c r="AP166" s="9"/>
    </row>
    <row r="167" spans="1:42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2"/>
      <c r="V167" s="19">
        <f t="shared" si="4"/>
        <v>-22.5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L167" s="24">
        <f t="shared" si="5"/>
        <v>-22.5</v>
      </c>
      <c r="AM167" s="9"/>
      <c r="AN167" s="9"/>
      <c r="AO167" s="9"/>
      <c r="AP167" s="9"/>
    </row>
    <row r="168" spans="1:42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2"/>
      <c r="V168" s="19">
        <f t="shared" si="4"/>
        <v>-22.5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L168" s="24">
        <f t="shared" si="5"/>
        <v>-22.5</v>
      </c>
      <c r="AM168" s="9"/>
      <c r="AN168" s="9"/>
      <c r="AO168" s="9"/>
      <c r="AP168" s="9"/>
    </row>
    <row r="169" spans="1:42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2"/>
      <c r="V169" s="19">
        <f t="shared" si="4"/>
        <v>-22.5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L169" s="24">
        <f t="shared" si="5"/>
        <v>-22.5</v>
      </c>
      <c r="AM169" s="9"/>
      <c r="AN169" s="9"/>
      <c r="AO169" s="9"/>
      <c r="AP169" s="9"/>
    </row>
    <row r="170" spans="1:42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2"/>
      <c r="V170" s="19">
        <f t="shared" si="4"/>
        <v>-22.5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L170" s="24">
        <f t="shared" si="5"/>
        <v>-22.5</v>
      </c>
      <c r="AM170" s="9"/>
      <c r="AN170" s="9"/>
      <c r="AO170" s="9"/>
      <c r="AP170" s="9"/>
    </row>
    <row r="171" spans="1:42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2"/>
      <c r="V171" s="19">
        <f t="shared" si="4"/>
        <v>-22.5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L171" s="24">
        <f t="shared" si="5"/>
        <v>-22.5</v>
      </c>
      <c r="AM171" s="9"/>
      <c r="AN171" s="9"/>
      <c r="AO171" s="9"/>
      <c r="AP171" s="9"/>
    </row>
    <row r="172" spans="1:42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2"/>
      <c r="V172" s="19">
        <f t="shared" si="4"/>
        <v>-22.5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L172" s="24">
        <f t="shared" si="5"/>
        <v>-22.5</v>
      </c>
      <c r="AM172" s="9"/>
      <c r="AN172" s="9"/>
      <c r="AO172" s="9"/>
      <c r="AP172" s="9"/>
    </row>
    <row r="173" spans="1:42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2"/>
      <c r="V173" s="19">
        <f t="shared" si="4"/>
        <v>-22.5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L173" s="24">
        <f t="shared" si="5"/>
        <v>-22.5</v>
      </c>
      <c r="AM173" s="9"/>
      <c r="AN173" s="9"/>
      <c r="AO173" s="9"/>
      <c r="AP173" s="9"/>
    </row>
    <row r="174" spans="1:42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2"/>
      <c r="V174" s="19">
        <f t="shared" si="4"/>
        <v>-22.5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L174" s="24">
        <f t="shared" si="5"/>
        <v>-22.5</v>
      </c>
      <c r="AM174" s="9"/>
      <c r="AN174" s="9"/>
      <c r="AO174" s="9"/>
      <c r="AP174" s="9"/>
    </row>
    <row r="175" spans="1:42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2"/>
      <c r="V175" s="19">
        <f t="shared" si="4"/>
        <v>-22.5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L175" s="24">
        <f t="shared" si="5"/>
        <v>-22.5</v>
      </c>
      <c r="AM175" s="9"/>
      <c r="AN175" s="9"/>
      <c r="AO175" s="9"/>
      <c r="AP175" s="9"/>
    </row>
    <row r="176" spans="1:42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2"/>
      <c r="V176" s="19">
        <f t="shared" si="4"/>
        <v>-22.5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L176" s="24">
        <f t="shared" si="5"/>
        <v>-22.5</v>
      </c>
      <c r="AM176" s="9"/>
      <c r="AN176" s="9"/>
      <c r="AO176" s="9"/>
      <c r="AP176" s="9"/>
    </row>
    <row r="177" spans="1:42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2"/>
      <c r="V177" s="19">
        <f t="shared" si="4"/>
        <v>-22.5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L177" s="24">
        <f t="shared" si="5"/>
        <v>-22.5</v>
      </c>
      <c r="AM177" s="9"/>
      <c r="AN177" s="9"/>
      <c r="AO177" s="9"/>
      <c r="AP177" s="9"/>
    </row>
    <row r="178" spans="1:42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2"/>
      <c r="V178" s="19">
        <f t="shared" si="4"/>
        <v>-22.5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L178" s="24">
        <f t="shared" si="5"/>
        <v>-22.5</v>
      </c>
      <c r="AM178" s="9"/>
      <c r="AN178" s="9"/>
      <c r="AO178" s="9"/>
      <c r="AP178" s="9"/>
    </row>
    <row r="179" spans="1:42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2"/>
      <c r="V179" s="19">
        <f t="shared" si="4"/>
        <v>-22.5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L179" s="24">
        <f t="shared" si="5"/>
        <v>-22.5</v>
      </c>
      <c r="AM179" s="9"/>
      <c r="AN179" s="9"/>
      <c r="AO179" s="9"/>
      <c r="AP179" s="9"/>
    </row>
    <row r="180" spans="1:42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2"/>
      <c r="V180" s="19">
        <f t="shared" si="4"/>
        <v>-22.5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L180" s="24">
        <f t="shared" si="5"/>
        <v>-22.5</v>
      </c>
      <c r="AM180" s="9"/>
      <c r="AN180" s="9"/>
      <c r="AO180" s="9"/>
      <c r="AP180" s="9"/>
    </row>
    <row r="181" spans="1:42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2"/>
      <c r="V181" s="19">
        <f t="shared" si="4"/>
        <v>-22.5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L181" s="24">
        <f t="shared" si="5"/>
        <v>-22.5</v>
      </c>
      <c r="AM181" s="9"/>
      <c r="AN181" s="9"/>
      <c r="AO181" s="9"/>
      <c r="AP181" s="9"/>
    </row>
    <row r="182" spans="1:42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2"/>
      <c r="V182" s="19">
        <f t="shared" si="4"/>
        <v>-22.5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L182" s="24">
        <f t="shared" si="5"/>
        <v>-22.5</v>
      </c>
      <c r="AM182" s="9"/>
      <c r="AN182" s="9"/>
      <c r="AO182" s="9"/>
      <c r="AP182" s="9"/>
    </row>
    <row r="183" spans="1:42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2"/>
      <c r="V183" s="19">
        <f t="shared" si="4"/>
        <v>-22.5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L183" s="24">
        <f t="shared" si="5"/>
        <v>-22.5</v>
      </c>
      <c r="AM183" s="9"/>
      <c r="AN183" s="9"/>
      <c r="AO183" s="9"/>
      <c r="AP183" s="9"/>
    </row>
    <row r="184" spans="1:42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2"/>
      <c r="V184" s="19">
        <f t="shared" si="4"/>
        <v>-22.5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L184" s="24">
        <f t="shared" si="5"/>
        <v>-22.5</v>
      </c>
      <c r="AM184" s="9"/>
      <c r="AN184" s="9"/>
      <c r="AO184" s="9"/>
      <c r="AP184" s="9"/>
    </row>
    <row r="185" spans="1:42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2"/>
      <c r="V185" s="19">
        <f t="shared" si="4"/>
        <v>-22.5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L185" s="24">
        <f t="shared" si="5"/>
        <v>-22.5</v>
      </c>
      <c r="AM185" s="9"/>
      <c r="AN185" s="9"/>
      <c r="AO185" s="9"/>
      <c r="AP185" s="9"/>
    </row>
    <row r="186" spans="1:42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2"/>
      <c r="V186" s="19">
        <f t="shared" si="4"/>
        <v>-22.5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L186" s="24">
        <f t="shared" si="5"/>
        <v>-22.5</v>
      </c>
      <c r="AM186" s="9"/>
      <c r="AN186" s="9"/>
      <c r="AO186" s="9"/>
      <c r="AP186" s="9"/>
    </row>
    <row r="187" spans="1:42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2"/>
      <c r="V187" s="19">
        <f t="shared" si="4"/>
        <v>-22.5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L187" s="24">
        <f t="shared" si="5"/>
        <v>-22.5</v>
      </c>
      <c r="AM187" s="9"/>
      <c r="AN187" s="9"/>
      <c r="AO187" s="9"/>
      <c r="AP187" s="9"/>
    </row>
    <row r="188" spans="1:42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2"/>
      <c r="V188" s="19">
        <f t="shared" si="4"/>
        <v>-22.5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L188" s="24">
        <f t="shared" si="5"/>
        <v>-22.5</v>
      </c>
      <c r="AM188" s="9"/>
      <c r="AN188" s="9"/>
      <c r="AO188" s="9"/>
      <c r="AP188" s="9"/>
    </row>
    <row r="189" spans="1:42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2"/>
      <c r="V189" s="19">
        <f t="shared" si="4"/>
        <v>-22.5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L189" s="24">
        <f t="shared" si="5"/>
        <v>-22.5</v>
      </c>
      <c r="AM189" s="9"/>
      <c r="AN189" s="9"/>
      <c r="AO189" s="9"/>
      <c r="AP189" s="9"/>
    </row>
    <row r="190" spans="1:42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2"/>
      <c r="V190" s="19">
        <f t="shared" si="4"/>
        <v>-22.5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L190" s="24">
        <f t="shared" si="5"/>
        <v>-22.5</v>
      </c>
      <c r="AM190" s="9"/>
      <c r="AN190" s="9"/>
      <c r="AO190" s="9"/>
      <c r="AP190" s="9"/>
    </row>
    <row r="191" spans="1:42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/>
      <c r="V191" s="19">
        <f t="shared" si="4"/>
        <v>-22.5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L191" s="24">
        <f t="shared" si="5"/>
        <v>-22.5</v>
      </c>
      <c r="AM191" s="9"/>
      <c r="AN191" s="9"/>
      <c r="AO191" s="9"/>
      <c r="AP191" s="9"/>
    </row>
    <row r="192" spans="1:42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2"/>
      <c r="V192" s="19">
        <f t="shared" si="4"/>
        <v>-22.5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L192" s="24">
        <f t="shared" si="5"/>
        <v>-22.5</v>
      </c>
      <c r="AM192" s="9"/>
      <c r="AN192" s="9"/>
      <c r="AO192" s="9"/>
      <c r="AP192" s="9"/>
    </row>
    <row r="193" spans="1:42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2"/>
      <c r="V193" s="19">
        <f t="shared" si="4"/>
        <v>-22.5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L193" s="24">
        <f t="shared" si="5"/>
        <v>-22.5</v>
      </c>
      <c r="AM193" s="9"/>
      <c r="AN193" s="9"/>
      <c r="AO193" s="9"/>
      <c r="AP193" s="9"/>
    </row>
    <row r="194" spans="1:42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2"/>
      <c r="V194" s="19">
        <f t="shared" si="4"/>
        <v>-22.5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L194" s="24">
        <f t="shared" si="5"/>
        <v>-22.5</v>
      </c>
      <c r="AM194" s="9"/>
      <c r="AN194" s="9"/>
      <c r="AO194" s="9"/>
      <c r="AP194" s="9"/>
    </row>
    <row r="195" spans="1:42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2"/>
      <c r="V195" s="19">
        <f t="shared" si="4"/>
        <v>-22.5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L195" s="24">
        <f t="shared" si="5"/>
        <v>-22.5</v>
      </c>
      <c r="AM195" s="9"/>
      <c r="AN195" s="9"/>
      <c r="AO195" s="9"/>
      <c r="AP195" s="9"/>
    </row>
    <row r="196" spans="1:42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2"/>
      <c r="V196" s="19">
        <f t="shared" si="4"/>
        <v>-22.5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L196" s="24">
        <f t="shared" si="5"/>
        <v>-22.5</v>
      </c>
      <c r="AM196" s="9"/>
      <c r="AN196" s="9"/>
      <c r="AO196" s="9"/>
      <c r="AP196" s="9"/>
    </row>
    <row r="197" spans="1:42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2"/>
      <c r="V197" s="19">
        <f t="shared" si="4"/>
        <v>-22.5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L197" s="24">
        <f t="shared" si="5"/>
        <v>-22.5</v>
      </c>
      <c r="AM197" s="9"/>
      <c r="AN197" s="9"/>
      <c r="AO197" s="9"/>
      <c r="AP197" s="9"/>
    </row>
    <row r="198" spans="1:42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2"/>
      <c r="V198" s="19">
        <f t="shared" si="4"/>
        <v>-22.5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L198" s="24">
        <f t="shared" si="5"/>
        <v>-22.5</v>
      </c>
      <c r="AM198" s="9"/>
      <c r="AN198" s="9"/>
      <c r="AO198" s="9"/>
      <c r="AP198" s="9"/>
    </row>
    <row r="199" spans="1:42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2"/>
      <c r="V199" s="19">
        <f t="shared" si="4"/>
        <v>-22.5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L199" s="24">
        <f t="shared" si="5"/>
        <v>-22.5</v>
      </c>
      <c r="AM199" s="9"/>
      <c r="AN199" s="9"/>
      <c r="AO199" s="9"/>
      <c r="AP199" s="9"/>
    </row>
    <row r="200" spans="1:42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2"/>
      <c r="V200" s="19">
        <f t="shared" si="4"/>
        <v>-22.5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L200" s="24">
        <f t="shared" si="5"/>
        <v>-22.5</v>
      </c>
      <c r="AM200" s="9"/>
      <c r="AN200" s="9"/>
      <c r="AO200" s="9"/>
      <c r="AP200" s="9"/>
    </row>
    <row r="201" spans="1:42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2"/>
      <c r="V201" s="19">
        <f t="shared" si="4"/>
        <v>-22.5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L201" s="24">
        <f t="shared" si="5"/>
        <v>-22.5</v>
      </c>
      <c r="AM201" s="9"/>
      <c r="AN201" s="9"/>
      <c r="AO201" s="9"/>
      <c r="AP201" s="9"/>
    </row>
    <row r="202" spans="1:42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2"/>
      <c r="V202" s="19">
        <f t="shared" si="4"/>
        <v>-22.5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L202" s="24">
        <f t="shared" si="5"/>
        <v>-22.5</v>
      </c>
      <c r="AM202" s="9"/>
      <c r="AN202" s="9"/>
      <c r="AO202" s="9"/>
      <c r="AP202" s="9"/>
    </row>
    <row r="203" spans="1:42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2"/>
      <c r="V203" s="19">
        <f t="shared" si="4"/>
        <v>-22.5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L203" s="24">
        <f t="shared" si="5"/>
        <v>-22.5</v>
      </c>
      <c r="AM203" s="9"/>
      <c r="AN203" s="9"/>
      <c r="AO203" s="9"/>
      <c r="AP203" s="9"/>
    </row>
    <row r="204" spans="1:42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2"/>
      <c r="V204" s="19">
        <f t="shared" si="4"/>
        <v>-22.5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L204" s="24">
        <f t="shared" si="5"/>
        <v>-22.5</v>
      </c>
      <c r="AM204" s="9"/>
      <c r="AN204" s="9"/>
      <c r="AO204" s="9"/>
      <c r="AP204" s="9"/>
    </row>
    <row r="205" spans="1:42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2"/>
      <c r="V205" s="19">
        <f t="shared" si="4"/>
        <v>-22.5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L205" s="24">
        <f t="shared" si="5"/>
        <v>-22.5</v>
      </c>
      <c r="AM205" s="9"/>
      <c r="AN205" s="9"/>
      <c r="AO205" s="9"/>
      <c r="AP205" s="9"/>
    </row>
    <row r="206" spans="1:42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2"/>
      <c r="V206" s="19">
        <f t="shared" si="4"/>
        <v>-22.5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L206" s="24">
        <f t="shared" si="5"/>
        <v>-22.5</v>
      </c>
      <c r="AM206" s="9"/>
      <c r="AN206" s="9"/>
      <c r="AO206" s="9"/>
      <c r="AP206" s="9"/>
    </row>
    <row r="207" spans="1:42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2"/>
      <c r="V207" s="19">
        <f t="shared" ref="V207:V270" si="6">(U207-6)*3.75</f>
        <v>-22.5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L207" s="24">
        <f t="shared" ref="AL207:AL270" si="7">V207+AE207+AG207+AI207</f>
        <v>-22.5</v>
      </c>
      <c r="AM207" s="9"/>
      <c r="AN207" s="9"/>
      <c r="AO207" s="9"/>
      <c r="AP207" s="9"/>
    </row>
    <row r="208" spans="1:42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2"/>
      <c r="V208" s="19">
        <f t="shared" si="6"/>
        <v>-22.5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L208" s="24">
        <f t="shared" si="7"/>
        <v>-22.5</v>
      </c>
      <c r="AM208" s="9"/>
      <c r="AN208" s="9"/>
      <c r="AO208" s="9"/>
      <c r="AP208" s="9"/>
    </row>
    <row r="209" spans="1:42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/>
      <c r="V209" s="19">
        <f t="shared" si="6"/>
        <v>-22.5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L209" s="24">
        <f t="shared" si="7"/>
        <v>-22.5</v>
      </c>
      <c r="AM209" s="9"/>
      <c r="AN209" s="9"/>
      <c r="AO209" s="9"/>
      <c r="AP209" s="9"/>
    </row>
    <row r="210" spans="1:42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2"/>
      <c r="V210" s="19">
        <f t="shared" si="6"/>
        <v>-22.5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L210" s="24">
        <f t="shared" si="7"/>
        <v>-22.5</v>
      </c>
      <c r="AM210" s="9"/>
      <c r="AN210" s="9"/>
      <c r="AO210" s="9"/>
      <c r="AP210" s="9"/>
    </row>
    <row r="211" spans="1:42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2"/>
      <c r="V211" s="19">
        <f t="shared" si="6"/>
        <v>-22.5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L211" s="24">
        <f t="shared" si="7"/>
        <v>-22.5</v>
      </c>
      <c r="AM211" s="9"/>
      <c r="AN211" s="9"/>
      <c r="AO211" s="9"/>
      <c r="AP211" s="9"/>
    </row>
    <row r="212" spans="1:42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2"/>
      <c r="V212" s="19">
        <f t="shared" si="6"/>
        <v>-22.5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L212" s="24">
        <f t="shared" si="7"/>
        <v>-22.5</v>
      </c>
      <c r="AM212" s="9"/>
      <c r="AN212" s="9"/>
      <c r="AO212" s="9"/>
      <c r="AP212" s="9"/>
    </row>
    <row r="213" spans="1:42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2"/>
      <c r="V213" s="19">
        <f t="shared" si="6"/>
        <v>-22.5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L213" s="24">
        <f t="shared" si="7"/>
        <v>-22.5</v>
      </c>
      <c r="AM213" s="9"/>
      <c r="AN213" s="9"/>
      <c r="AO213" s="9"/>
      <c r="AP213" s="9"/>
    </row>
    <row r="214" spans="1:42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2"/>
      <c r="V214" s="19">
        <f t="shared" si="6"/>
        <v>-22.5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24">
        <f t="shared" si="7"/>
        <v>-22.5</v>
      </c>
      <c r="AM214" s="9"/>
      <c r="AN214" s="9"/>
      <c r="AO214" s="9"/>
      <c r="AP214" s="9"/>
    </row>
    <row r="215" spans="1:42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2"/>
      <c r="V215" s="19">
        <f t="shared" si="6"/>
        <v>-22.5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L215" s="24">
        <f t="shared" si="7"/>
        <v>-22.5</v>
      </c>
      <c r="AM215" s="9"/>
      <c r="AN215" s="9"/>
      <c r="AO215" s="9"/>
      <c r="AP215" s="9"/>
    </row>
    <row r="216" spans="1:42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2"/>
      <c r="V216" s="19">
        <f t="shared" si="6"/>
        <v>-22.5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L216" s="24">
        <f t="shared" si="7"/>
        <v>-22.5</v>
      </c>
      <c r="AM216" s="9"/>
      <c r="AN216" s="9"/>
      <c r="AO216" s="9"/>
      <c r="AP216" s="9"/>
    </row>
    <row r="217" spans="1:42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2"/>
      <c r="V217" s="19">
        <f t="shared" si="6"/>
        <v>-22.5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L217" s="24">
        <f t="shared" si="7"/>
        <v>-22.5</v>
      </c>
      <c r="AM217" s="9"/>
      <c r="AN217" s="9"/>
      <c r="AO217" s="9"/>
      <c r="AP217" s="9"/>
    </row>
    <row r="218" spans="1:42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2"/>
      <c r="V218" s="19">
        <f t="shared" si="6"/>
        <v>-22.5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L218" s="24">
        <f t="shared" si="7"/>
        <v>-22.5</v>
      </c>
      <c r="AM218" s="9"/>
      <c r="AN218" s="9"/>
      <c r="AO218" s="9"/>
      <c r="AP218" s="9"/>
    </row>
    <row r="219" spans="1:42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2"/>
      <c r="V219" s="19">
        <f t="shared" si="6"/>
        <v>-22.5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L219" s="24">
        <f t="shared" si="7"/>
        <v>-22.5</v>
      </c>
      <c r="AM219" s="9"/>
      <c r="AN219" s="9"/>
      <c r="AO219" s="9"/>
      <c r="AP219" s="9"/>
    </row>
    <row r="220" spans="1:42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2"/>
      <c r="V220" s="19">
        <f t="shared" si="6"/>
        <v>-22.5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L220" s="24">
        <f t="shared" si="7"/>
        <v>-22.5</v>
      </c>
      <c r="AM220" s="9"/>
      <c r="AN220" s="9"/>
      <c r="AO220" s="9"/>
      <c r="AP220" s="9"/>
    </row>
    <row r="221" spans="1:42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2"/>
      <c r="V221" s="19">
        <f t="shared" si="6"/>
        <v>-22.5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L221" s="24">
        <f t="shared" si="7"/>
        <v>-22.5</v>
      </c>
      <c r="AM221" s="9"/>
      <c r="AN221" s="9"/>
      <c r="AO221" s="9"/>
      <c r="AP221" s="9"/>
    </row>
    <row r="222" spans="1:42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2"/>
      <c r="V222" s="19">
        <f t="shared" si="6"/>
        <v>-22.5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L222" s="24">
        <f t="shared" si="7"/>
        <v>-22.5</v>
      </c>
      <c r="AM222" s="9"/>
      <c r="AN222" s="9"/>
      <c r="AO222" s="9"/>
      <c r="AP222" s="9"/>
    </row>
    <row r="223" spans="1:42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2"/>
      <c r="V223" s="19">
        <f t="shared" si="6"/>
        <v>-22.5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L223" s="24">
        <f t="shared" si="7"/>
        <v>-22.5</v>
      </c>
      <c r="AM223" s="9"/>
      <c r="AN223" s="9"/>
      <c r="AO223" s="9"/>
      <c r="AP223" s="9"/>
    </row>
    <row r="224" spans="1:42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2"/>
      <c r="V224" s="19">
        <f t="shared" si="6"/>
        <v>-22.5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L224" s="24">
        <f t="shared" si="7"/>
        <v>-22.5</v>
      </c>
      <c r="AM224" s="9"/>
      <c r="AN224" s="9"/>
      <c r="AO224" s="9"/>
      <c r="AP224" s="9"/>
    </row>
    <row r="225" spans="1:42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2"/>
      <c r="V225" s="19">
        <f t="shared" si="6"/>
        <v>-22.5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L225" s="24">
        <f t="shared" si="7"/>
        <v>-22.5</v>
      </c>
      <c r="AM225" s="9"/>
      <c r="AN225" s="9"/>
      <c r="AO225" s="9"/>
      <c r="AP225" s="9"/>
    </row>
    <row r="226" spans="1:42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2"/>
      <c r="V226" s="19">
        <f t="shared" si="6"/>
        <v>-22.5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L226" s="24">
        <f t="shared" si="7"/>
        <v>-22.5</v>
      </c>
      <c r="AM226" s="9"/>
      <c r="AN226" s="9"/>
      <c r="AO226" s="9"/>
      <c r="AP226" s="9"/>
    </row>
    <row r="227" spans="1:42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2"/>
      <c r="V227" s="19">
        <f t="shared" si="6"/>
        <v>-22.5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L227" s="24">
        <f t="shared" si="7"/>
        <v>-22.5</v>
      </c>
      <c r="AM227" s="9"/>
      <c r="AN227" s="9"/>
      <c r="AO227" s="9"/>
      <c r="AP227" s="9"/>
    </row>
    <row r="228" spans="1:42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2"/>
      <c r="V228" s="19">
        <f t="shared" si="6"/>
        <v>-22.5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L228" s="24">
        <f t="shared" si="7"/>
        <v>-22.5</v>
      </c>
      <c r="AM228" s="9"/>
      <c r="AN228" s="9"/>
      <c r="AO228" s="9"/>
      <c r="AP228" s="9"/>
    </row>
    <row r="229" spans="1:42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2"/>
      <c r="V229" s="19">
        <f t="shared" si="6"/>
        <v>-22.5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L229" s="24">
        <f t="shared" si="7"/>
        <v>-22.5</v>
      </c>
      <c r="AM229" s="9"/>
      <c r="AN229" s="9"/>
      <c r="AO229" s="9"/>
      <c r="AP229" s="9"/>
    </row>
    <row r="230" spans="1:42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2"/>
      <c r="V230" s="19">
        <f t="shared" si="6"/>
        <v>-22.5</v>
      </c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L230" s="24">
        <f t="shared" si="7"/>
        <v>-22.5</v>
      </c>
      <c r="AM230" s="9"/>
      <c r="AN230" s="9"/>
      <c r="AO230" s="9"/>
      <c r="AP230" s="9"/>
    </row>
    <row r="231" spans="1:42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2"/>
      <c r="V231" s="19">
        <f t="shared" si="6"/>
        <v>-22.5</v>
      </c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L231" s="24">
        <f t="shared" si="7"/>
        <v>-22.5</v>
      </c>
      <c r="AM231" s="9"/>
      <c r="AN231" s="9"/>
      <c r="AO231" s="9"/>
      <c r="AP231" s="9"/>
    </row>
    <row r="232" spans="1:42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2"/>
      <c r="V232" s="19">
        <f t="shared" si="6"/>
        <v>-22.5</v>
      </c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L232" s="24">
        <f t="shared" si="7"/>
        <v>-22.5</v>
      </c>
      <c r="AM232" s="9"/>
      <c r="AN232" s="9"/>
      <c r="AO232" s="9"/>
      <c r="AP232" s="9"/>
    </row>
    <row r="233" spans="1:42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2"/>
      <c r="V233" s="19">
        <f t="shared" si="6"/>
        <v>-22.5</v>
      </c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L233" s="24">
        <f t="shared" si="7"/>
        <v>-22.5</v>
      </c>
      <c r="AM233" s="9"/>
      <c r="AN233" s="9"/>
      <c r="AO233" s="9"/>
      <c r="AP233" s="9"/>
    </row>
    <row r="234" spans="1:42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2"/>
      <c r="V234" s="19">
        <f t="shared" si="6"/>
        <v>-22.5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L234" s="24">
        <f t="shared" si="7"/>
        <v>-22.5</v>
      </c>
      <c r="AM234" s="9"/>
      <c r="AN234" s="9"/>
      <c r="AO234" s="9"/>
      <c r="AP234" s="9"/>
    </row>
    <row r="235" spans="1:42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2"/>
      <c r="V235" s="19">
        <f t="shared" si="6"/>
        <v>-22.5</v>
      </c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L235" s="24">
        <f t="shared" si="7"/>
        <v>-22.5</v>
      </c>
      <c r="AM235" s="9"/>
      <c r="AN235" s="9"/>
      <c r="AO235" s="9"/>
      <c r="AP235" s="9"/>
    </row>
    <row r="236" spans="1:42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2"/>
      <c r="V236" s="19">
        <f t="shared" si="6"/>
        <v>-22.5</v>
      </c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L236" s="24">
        <f t="shared" si="7"/>
        <v>-22.5</v>
      </c>
      <c r="AM236" s="9"/>
      <c r="AN236" s="9"/>
      <c r="AO236" s="9"/>
      <c r="AP236" s="9"/>
    </row>
    <row r="237" spans="1:42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2"/>
      <c r="V237" s="19">
        <f t="shared" si="6"/>
        <v>-22.5</v>
      </c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L237" s="24">
        <f t="shared" si="7"/>
        <v>-22.5</v>
      </c>
      <c r="AM237" s="9"/>
      <c r="AN237" s="9"/>
      <c r="AO237" s="9"/>
      <c r="AP237" s="9"/>
    </row>
    <row r="238" spans="1:42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2"/>
      <c r="V238" s="19">
        <f t="shared" si="6"/>
        <v>-22.5</v>
      </c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L238" s="24">
        <f t="shared" si="7"/>
        <v>-22.5</v>
      </c>
      <c r="AM238" s="9"/>
      <c r="AN238" s="9"/>
      <c r="AO238" s="9"/>
      <c r="AP238" s="9"/>
    </row>
    <row r="239" spans="1:42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/>
      <c r="V239" s="19">
        <f t="shared" si="6"/>
        <v>-22.5</v>
      </c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L239" s="24">
        <f t="shared" si="7"/>
        <v>-22.5</v>
      </c>
      <c r="AM239" s="9"/>
      <c r="AN239" s="9"/>
      <c r="AO239" s="9"/>
      <c r="AP239" s="9"/>
    </row>
    <row r="240" spans="1:42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2"/>
      <c r="V240" s="19">
        <f t="shared" si="6"/>
        <v>-22.5</v>
      </c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L240" s="24">
        <f t="shared" si="7"/>
        <v>-22.5</v>
      </c>
      <c r="AM240" s="9"/>
      <c r="AN240" s="9"/>
      <c r="AO240" s="9"/>
      <c r="AP240" s="9"/>
    </row>
    <row r="241" spans="1:42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2"/>
      <c r="V241" s="19">
        <f t="shared" si="6"/>
        <v>-22.5</v>
      </c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L241" s="24">
        <f t="shared" si="7"/>
        <v>-22.5</v>
      </c>
      <c r="AM241" s="9"/>
      <c r="AN241" s="9"/>
      <c r="AO241" s="9"/>
      <c r="AP241" s="9"/>
    </row>
    <row r="242" spans="1:42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2"/>
      <c r="V242" s="19">
        <f t="shared" si="6"/>
        <v>-22.5</v>
      </c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L242" s="24">
        <f t="shared" si="7"/>
        <v>-22.5</v>
      </c>
      <c r="AM242" s="9"/>
      <c r="AN242" s="9"/>
      <c r="AO242" s="9"/>
      <c r="AP242" s="9"/>
    </row>
    <row r="243" spans="1:42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2"/>
      <c r="V243" s="19">
        <f t="shared" si="6"/>
        <v>-22.5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L243" s="24">
        <f t="shared" si="7"/>
        <v>-22.5</v>
      </c>
      <c r="AM243" s="9"/>
      <c r="AN243" s="9"/>
      <c r="AO243" s="9"/>
      <c r="AP243" s="9"/>
    </row>
    <row r="244" spans="1:42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/>
      <c r="V244" s="19">
        <f t="shared" si="6"/>
        <v>-22.5</v>
      </c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L244" s="24">
        <f t="shared" si="7"/>
        <v>-22.5</v>
      </c>
      <c r="AM244" s="9"/>
      <c r="AN244" s="9"/>
      <c r="AO244" s="9"/>
      <c r="AP244" s="9"/>
    </row>
    <row r="245" spans="1:42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2"/>
      <c r="V245" s="19">
        <f t="shared" si="6"/>
        <v>-22.5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L245" s="24">
        <f t="shared" si="7"/>
        <v>-22.5</v>
      </c>
      <c r="AM245" s="9"/>
      <c r="AN245" s="9"/>
      <c r="AO245" s="9"/>
      <c r="AP245" s="9"/>
    </row>
    <row r="246" spans="1:42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2"/>
      <c r="V246" s="19">
        <f t="shared" si="6"/>
        <v>-22.5</v>
      </c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L246" s="24">
        <f t="shared" si="7"/>
        <v>-22.5</v>
      </c>
      <c r="AM246" s="9"/>
      <c r="AN246" s="9"/>
      <c r="AO246" s="9"/>
      <c r="AP246" s="9"/>
    </row>
    <row r="247" spans="1:42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2"/>
      <c r="V247" s="19">
        <f t="shared" si="6"/>
        <v>-22.5</v>
      </c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L247" s="24">
        <f t="shared" si="7"/>
        <v>-22.5</v>
      </c>
      <c r="AM247" s="9"/>
      <c r="AN247" s="9"/>
      <c r="AO247" s="9"/>
      <c r="AP247" s="9"/>
    </row>
    <row r="248" spans="1:42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2"/>
      <c r="V248" s="19">
        <f t="shared" si="6"/>
        <v>-22.5</v>
      </c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L248" s="24">
        <f t="shared" si="7"/>
        <v>-22.5</v>
      </c>
      <c r="AM248" s="9"/>
      <c r="AN248" s="9"/>
      <c r="AO248" s="9"/>
      <c r="AP248" s="9"/>
    </row>
    <row r="249" spans="1:42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2"/>
      <c r="V249" s="19">
        <f t="shared" si="6"/>
        <v>-22.5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L249" s="24">
        <f t="shared" si="7"/>
        <v>-22.5</v>
      </c>
      <c r="AM249" s="9"/>
      <c r="AN249" s="9"/>
      <c r="AO249" s="9"/>
      <c r="AP249" s="9"/>
    </row>
    <row r="250" spans="1:42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2"/>
      <c r="V250" s="19">
        <f t="shared" si="6"/>
        <v>-22.5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L250" s="24">
        <f t="shared" si="7"/>
        <v>-22.5</v>
      </c>
      <c r="AM250" s="9"/>
      <c r="AN250" s="9"/>
      <c r="AO250" s="9"/>
      <c r="AP250" s="9"/>
    </row>
    <row r="251" spans="1:42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2"/>
      <c r="V251" s="19">
        <f t="shared" si="6"/>
        <v>-22.5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L251" s="24">
        <f t="shared" si="7"/>
        <v>-22.5</v>
      </c>
      <c r="AM251" s="9"/>
      <c r="AN251" s="9"/>
      <c r="AO251" s="9"/>
      <c r="AP251" s="9"/>
    </row>
    <row r="252" spans="1:42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2"/>
      <c r="V252" s="19">
        <f t="shared" si="6"/>
        <v>-22.5</v>
      </c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L252" s="24">
        <f t="shared" si="7"/>
        <v>-22.5</v>
      </c>
      <c r="AM252" s="9"/>
      <c r="AN252" s="9"/>
      <c r="AO252" s="9"/>
      <c r="AP252" s="9"/>
    </row>
    <row r="253" spans="1:42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2"/>
      <c r="V253" s="19">
        <f t="shared" si="6"/>
        <v>-22.5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L253" s="24">
        <f t="shared" si="7"/>
        <v>-22.5</v>
      </c>
      <c r="AM253" s="9"/>
      <c r="AN253" s="9"/>
      <c r="AO253" s="9"/>
      <c r="AP253" s="9"/>
    </row>
    <row r="254" spans="1:42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2"/>
      <c r="V254" s="19">
        <f t="shared" si="6"/>
        <v>-22.5</v>
      </c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L254" s="24">
        <f t="shared" si="7"/>
        <v>-22.5</v>
      </c>
      <c r="AM254" s="9"/>
      <c r="AN254" s="9"/>
      <c r="AO254" s="9"/>
      <c r="AP254" s="9"/>
    </row>
    <row r="255" spans="1:42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2"/>
      <c r="V255" s="19">
        <f t="shared" si="6"/>
        <v>-22.5</v>
      </c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L255" s="24">
        <f t="shared" si="7"/>
        <v>-22.5</v>
      </c>
      <c r="AM255" s="9"/>
      <c r="AN255" s="9"/>
      <c r="AO255" s="9"/>
      <c r="AP255" s="9"/>
    </row>
    <row r="256" spans="1:42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19">
        <f t="shared" si="6"/>
        <v>-22.5</v>
      </c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L256" s="24">
        <f t="shared" si="7"/>
        <v>-22.5</v>
      </c>
      <c r="AM256" s="9"/>
      <c r="AN256" s="9"/>
      <c r="AO256" s="9"/>
      <c r="AP256" s="9"/>
    </row>
    <row r="257" spans="1:42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2"/>
      <c r="V257" s="19">
        <f t="shared" si="6"/>
        <v>-22.5</v>
      </c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L257" s="24">
        <f t="shared" si="7"/>
        <v>-22.5</v>
      </c>
      <c r="AM257" s="9"/>
      <c r="AN257" s="9"/>
      <c r="AO257" s="9"/>
      <c r="AP257" s="9"/>
    </row>
    <row r="258" spans="1:42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2"/>
      <c r="V258" s="19">
        <f t="shared" si="6"/>
        <v>-22.5</v>
      </c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L258" s="24">
        <f t="shared" si="7"/>
        <v>-22.5</v>
      </c>
      <c r="AM258" s="9"/>
      <c r="AN258" s="9"/>
      <c r="AO258" s="9"/>
      <c r="AP258" s="9"/>
    </row>
    <row r="259" spans="1:42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2"/>
      <c r="V259" s="19">
        <f t="shared" si="6"/>
        <v>-22.5</v>
      </c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L259" s="24">
        <f t="shared" si="7"/>
        <v>-22.5</v>
      </c>
      <c r="AM259" s="9"/>
      <c r="AN259" s="9"/>
      <c r="AO259" s="9"/>
      <c r="AP259" s="9"/>
    </row>
    <row r="260" spans="1:42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2"/>
      <c r="V260" s="19">
        <f t="shared" si="6"/>
        <v>-22.5</v>
      </c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L260" s="24">
        <f t="shared" si="7"/>
        <v>-22.5</v>
      </c>
      <c r="AM260" s="9"/>
      <c r="AN260" s="9"/>
      <c r="AO260" s="9"/>
      <c r="AP260" s="9"/>
    </row>
    <row r="261" spans="1:42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2"/>
      <c r="V261" s="19">
        <f t="shared" si="6"/>
        <v>-22.5</v>
      </c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L261" s="24">
        <f t="shared" si="7"/>
        <v>-22.5</v>
      </c>
      <c r="AM261" s="9"/>
      <c r="AN261" s="9"/>
      <c r="AO261" s="9"/>
      <c r="AP261" s="9"/>
    </row>
    <row r="262" spans="1:42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2"/>
      <c r="V262" s="19">
        <f t="shared" si="6"/>
        <v>-22.5</v>
      </c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L262" s="24">
        <f t="shared" si="7"/>
        <v>-22.5</v>
      </c>
      <c r="AM262" s="9"/>
      <c r="AN262" s="9"/>
      <c r="AO262" s="9"/>
      <c r="AP262" s="9"/>
    </row>
    <row r="263" spans="1:42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2"/>
      <c r="V263" s="19">
        <f t="shared" si="6"/>
        <v>-22.5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L263" s="24">
        <f t="shared" si="7"/>
        <v>-22.5</v>
      </c>
      <c r="AM263" s="9"/>
      <c r="AN263" s="9"/>
      <c r="AO263" s="9"/>
      <c r="AP263" s="9"/>
    </row>
    <row r="264" spans="1:42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2"/>
      <c r="V264" s="19">
        <f t="shared" si="6"/>
        <v>-22.5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L264" s="24">
        <f t="shared" si="7"/>
        <v>-22.5</v>
      </c>
      <c r="AM264" s="9"/>
      <c r="AN264" s="9"/>
      <c r="AO264" s="9"/>
      <c r="AP264" s="9"/>
    </row>
    <row r="265" spans="1:42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2"/>
      <c r="V265" s="19">
        <f t="shared" si="6"/>
        <v>-22.5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L265" s="24">
        <f t="shared" si="7"/>
        <v>-22.5</v>
      </c>
      <c r="AM265" s="9"/>
      <c r="AN265" s="9"/>
      <c r="AO265" s="9"/>
      <c r="AP265" s="9"/>
    </row>
    <row r="266" spans="1:42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2"/>
      <c r="V266" s="19">
        <f t="shared" si="6"/>
        <v>-22.5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L266" s="24">
        <f t="shared" si="7"/>
        <v>-22.5</v>
      </c>
      <c r="AM266" s="9"/>
      <c r="AN266" s="9"/>
      <c r="AO266" s="9"/>
      <c r="AP266" s="9"/>
    </row>
    <row r="267" spans="1:42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2"/>
      <c r="V267" s="19">
        <f t="shared" si="6"/>
        <v>-22.5</v>
      </c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L267" s="24">
        <f t="shared" si="7"/>
        <v>-22.5</v>
      </c>
      <c r="AM267" s="9"/>
      <c r="AN267" s="9"/>
      <c r="AO267" s="9"/>
      <c r="AP267" s="9"/>
    </row>
    <row r="268" spans="1:42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2"/>
      <c r="V268" s="19">
        <f t="shared" si="6"/>
        <v>-22.5</v>
      </c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L268" s="24">
        <f t="shared" si="7"/>
        <v>-22.5</v>
      </c>
      <c r="AM268" s="9"/>
      <c r="AN268" s="9"/>
      <c r="AO268" s="9"/>
      <c r="AP268" s="9"/>
    </row>
    <row r="269" spans="1:42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2"/>
      <c r="V269" s="19">
        <f t="shared" si="6"/>
        <v>-22.5</v>
      </c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L269" s="24">
        <f t="shared" si="7"/>
        <v>-22.5</v>
      </c>
      <c r="AM269" s="9"/>
      <c r="AN269" s="9"/>
      <c r="AO269" s="9"/>
      <c r="AP269" s="9"/>
    </row>
    <row r="270" spans="1:42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2"/>
      <c r="V270" s="19">
        <f t="shared" si="6"/>
        <v>-22.5</v>
      </c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24">
        <f t="shared" si="7"/>
        <v>-22.5</v>
      </c>
      <c r="AM270" s="9"/>
      <c r="AN270" s="9"/>
      <c r="AO270" s="9"/>
      <c r="AP270" s="9"/>
    </row>
    <row r="271" spans="1:42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2"/>
      <c r="V271" s="19">
        <f t="shared" ref="V271:V313" si="8">(U271-6)*3.75</f>
        <v>-22.5</v>
      </c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L271" s="24">
        <f t="shared" ref="AL271:AL313" si="9">V271+AE271+AG271+AI271</f>
        <v>-22.5</v>
      </c>
      <c r="AM271" s="9"/>
      <c r="AN271" s="9"/>
      <c r="AO271" s="9"/>
      <c r="AP271" s="9"/>
    </row>
    <row r="272" spans="1:42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2"/>
      <c r="V272" s="19">
        <f t="shared" si="8"/>
        <v>-22.5</v>
      </c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L272" s="24">
        <f t="shared" si="9"/>
        <v>-22.5</v>
      </c>
      <c r="AM272" s="9"/>
      <c r="AN272" s="9"/>
      <c r="AO272" s="9"/>
      <c r="AP272" s="9"/>
    </row>
    <row r="273" spans="1:42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2"/>
      <c r="V273" s="19">
        <f t="shared" si="8"/>
        <v>-22.5</v>
      </c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L273" s="24">
        <f t="shared" si="9"/>
        <v>-22.5</v>
      </c>
      <c r="AM273" s="9"/>
      <c r="AN273" s="9"/>
      <c r="AO273" s="9"/>
      <c r="AP273" s="9"/>
    </row>
    <row r="274" spans="1:42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2"/>
      <c r="V274" s="19">
        <f t="shared" si="8"/>
        <v>-22.5</v>
      </c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L274" s="24">
        <f t="shared" si="9"/>
        <v>-22.5</v>
      </c>
      <c r="AM274" s="9"/>
      <c r="AN274" s="9"/>
      <c r="AO274" s="9"/>
      <c r="AP274" s="9"/>
    </row>
    <row r="275" spans="1:42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2"/>
      <c r="V275" s="19">
        <f t="shared" si="8"/>
        <v>-22.5</v>
      </c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L275" s="24">
        <f t="shared" si="9"/>
        <v>-22.5</v>
      </c>
      <c r="AM275" s="9"/>
      <c r="AN275" s="9"/>
      <c r="AO275" s="9"/>
      <c r="AP275" s="9"/>
    </row>
    <row r="276" spans="1:42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2"/>
      <c r="V276" s="19">
        <f t="shared" si="8"/>
        <v>-22.5</v>
      </c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L276" s="24">
        <f t="shared" si="9"/>
        <v>-22.5</v>
      </c>
      <c r="AM276" s="9"/>
      <c r="AN276" s="9"/>
      <c r="AO276" s="9"/>
      <c r="AP276" s="9"/>
    </row>
    <row r="277" spans="1:42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2"/>
      <c r="V277" s="19">
        <f t="shared" si="8"/>
        <v>-22.5</v>
      </c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L277" s="24">
        <f t="shared" si="9"/>
        <v>-22.5</v>
      </c>
      <c r="AM277" s="9"/>
      <c r="AN277" s="9"/>
      <c r="AO277" s="9"/>
      <c r="AP277" s="9"/>
    </row>
    <row r="278" spans="1:42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2"/>
      <c r="V278" s="19">
        <f t="shared" si="8"/>
        <v>-22.5</v>
      </c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L278" s="24">
        <f t="shared" si="9"/>
        <v>-22.5</v>
      </c>
      <c r="AM278" s="9"/>
      <c r="AN278" s="9"/>
      <c r="AO278" s="9"/>
      <c r="AP278" s="9"/>
    </row>
    <row r="279" spans="1:42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2"/>
      <c r="V279" s="19">
        <f t="shared" si="8"/>
        <v>-22.5</v>
      </c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L279" s="24">
        <f t="shared" si="9"/>
        <v>-22.5</v>
      </c>
      <c r="AM279" s="9"/>
      <c r="AN279" s="9"/>
      <c r="AO279" s="9"/>
      <c r="AP279" s="9"/>
    </row>
    <row r="280" spans="1:42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2"/>
      <c r="V280" s="19">
        <f t="shared" si="8"/>
        <v>-22.5</v>
      </c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L280" s="24">
        <f t="shared" si="9"/>
        <v>-22.5</v>
      </c>
      <c r="AM280" s="9"/>
      <c r="AN280" s="9"/>
      <c r="AO280" s="9"/>
      <c r="AP280" s="9"/>
    </row>
    <row r="281" spans="1:42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2"/>
      <c r="V281" s="19">
        <f t="shared" si="8"/>
        <v>-22.5</v>
      </c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L281" s="24">
        <f t="shared" si="9"/>
        <v>-22.5</v>
      </c>
      <c r="AM281" s="9"/>
      <c r="AN281" s="9"/>
      <c r="AO281" s="9"/>
      <c r="AP281" s="9"/>
    </row>
    <row r="282" spans="1:42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2"/>
      <c r="V282" s="19">
        <f t="shared" si="8"/>
        <v>-22.5</v>
      </c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L282" s="24">
        <f t="shared" si="9"/>
        <v>-22.5</v>
      </c>
      <c r="AM282" s="9"/>
      <c r="AN282" s="9"/>
      <c r="AO282" s="9"/>
      <c r="AP282" s="9"/>
    </row>
    <row r="283" spans="1:42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2"/>
      <c r="V283" s="19">
        <f t="shared" si="8"/>
        <v>-22.5</v>
      </c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L283" s="24">
        <f t="shared" si="9"/>
        <v>-22.5</v>
      </c>
      <c r="AM283" s="9"/>
      <c r="AN283" s="9"/>
      <c r="AO283" s="9"/>
      <c r="AP283" s="9"/>
    </row>
    <row r="284" spans="1:42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19">
        <f t="shared" si="8"/>
        <v>-22.5</v>
      </c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L284" s="24">
        <f t="shared" si="9"/>
        <v>-22.5</v>
      </c>
      <c r="AM284" s="9"/>
      <c r="AN284" s="9"/>
      <c r="AO284" s="9"/>
      <c r="AP284" s="9"/>
    </row>
    <row r="285" spans="1:42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2"/>
      <c r="V285" s="19">
        <f t="shared" si="8"/>
        <v>-22.5</v>
      </c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L285" s="24">
        <f t="shared" si="9"/>
        <v>-22.5</v>
      </c>
      <c r="AM285" s="9"/>
      <c r="AN285" s="9"/>
      <c r="AO285" s="9"/>
      <c r="AP285" s="9"/>
    </row>
    <row r="286" spans="1:42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2"/>
      <c r="V286" s="19">
        <f t="shared" si="8"/>
        <v>-22.5</v>
      </c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L286" s="24">
        <f t="shared" si="9"/>
        <v>-22.5</v>
      </c>
      <c r="AM286" s="9"/>
      <c r="AN286" s="9"/>
      <c r="AO286" s="9"/>
      <c r="AP286" s="9"/>
    </row>
    <row r="287" spans="1:42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2"/>
      <c r="V287" s="19">
        <f t="shared" si="8"/>
        <v>-22.5</v>
      </c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L287" s="24">
        <f t="shared" si="9"/>
        <v>-22.5</v>
      </c>
      <c r="AM287" s="9"/>
      <c r="AN287" s="9"/>
      <c r="AO287" s="9"/>
      <c r="AP287" s="9"/>
    </row>
    <row r="288" spans="1:42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2"/>
      <c r="V288" s="19">
        <f t="shared" si="8"/>
        <v>-22.5</v>
      </c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L288" s="24">
        <f t="shared" si="9"/>
        <v>-22.5</v>
      </c>
      <c r="AM288" s="9"/>
      <c r="AN288" s="9"/>
      <c r="AO288" s="9"/>
      <c r="AP288" s="9"/>
    </row>
    <row r="289" spans="1:42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2"/>
      <c r="V289" s="19">
        <f t="shared" si="8"/>
        <v>-22.5</v>
      </c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L289" s="24">
        <f t="shared" si="9"/>
        <v>-22.5</v>
      </c>
      <c r="AM289" s="9"/>
      <c r="AN289" s="9"/>
      <c r="AO289" s="9"/>
      <c r="AP289" s="9"/>
    </row>
    <row r="290" spans="1:42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2"/>
      <c r="V290" s="19">
        <f t="shared" si="8"/>
        <v>-22.5</v>
      </c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L290" s="24">
        <f t="shared" si="9"/>
        <v>-22.5</v>
      </c>
      <c r="AM290" s="9"/>
      <c r="AN290" s="9"/>
      <c r="AO290" s="9"/>
      <c r="AP290" s="9"/>
    </row>
    <row r="291" spans="1:42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2"/>
      <c r="V291" s="19">
        <f t="shared" si="8"/>
        <v>-22.5</v>
      </c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L291" s="24">
        <f t="shared" si="9"/>
        <v>-22.5</v>
      </c>
      <c r="AM291" s="9"/>
      <c r="AN291" s="9"/>
      <c r="AO291" s="9"/>
      <c r="AP291" s="9"/>
    </row>
    <row r="292" spans="1:42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2"/>
      <c r="V292" s="19">
        <f t="shared" si="8"/>
        <v>-22.5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L292" s="24">
        <f t="shared" si="9"/>
        <v>-22.5</v>
      </c>
      <c r="AM292" s="9"/>
      <c r="AN292" s="9"/>
      <c r="AO292" s="9"/>
      <c r="AP292" s="9"/>
    </row>
    <row r="293" spans="1:42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2"/>
      <c r="V293" s="19">
        <f t="shared" si="8"/>
        <v>-22.5</v>
      </c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L293" s="24">
        <f t="shared" si="9"/>
        <v>-22.5</v>
      </c>
      <c r="AM293" s="9"/>
      <c r="AN293" s="9"/>
      <c r="AO293" s="9"/>
      <c r="AP293" s="9"/>
    </row>
    <row r="294" spans="1:42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2"/>
      <c r="V294" s="19">
        <f t="shared" si="8"/>
        <v>-22.5</v>
      </c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L294" s="24">
        <f t="shared" si="9"/>
        <v>-22.5</v>
      </c>
      <c r="AM294" s="9"/>
      <c r="AN294" s="9"/>
      <c r="AO294" s="9"/>
      <c r="AP294" s="9"/>
    </row>
    <row r="295" spans="1:42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2"/>
      <c r="V295" s="19">
        <f t="shared" si="8"/>
        <v>-22.5</v>
      </c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L295" s="24">
        <f t="shared" si="9"/>
        <v>-22.5</v>
      </c>
      <c r="AM295" s="9"/>
      <c r="AN295" s="9"/>
      <c r="AO295" s="9"/>
      <c r="AP295" s="9"/>
    </row>
    <row r="296" spans="1:42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2"/>
      <c r="V296" s="19">
        <f t="shared" si="8"/>
        <v>-22.5</v>
      </c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L296" s="24">
        <f t="shared" si="9"/>
        <v>-22.5</v>
      </c>
      <c r="AM296" s="9"/>
      <c r="AN296" s="9"/>
      <c r="AO296" s="9"/>
      <c r="AP296" s="9"/>
    </row>
    <row r="297" spans="1:42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2"/>
      <c r="V297" s="19">
        <f t="shared" si="8"/>
        <v>-22.5</v>
      </c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L297" s="24">
        <f t="shared" si="9"/>
        <v>-22.5</v>
      </c>
      <c r="AM297" s="9"/>
      <c r="AN297" s="9"/>
      <c r="AO297" s="9"/>
      <c r="AP297" s="9"/>
    </row>
    <row r="298" spans="1:42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2"/>
      <c r="V298" s="19">
        <f t="shared" si="8"/>
        <v>-22.5</v>
      </c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L298" s="24">
        <f t="shared" si="9"/>
        <v>-22.5</v>
      </c>
      <c r="AM298" s="9"/>
      <c r="AN298" s="9"/>
      <c r="AO298" s="9"/>
      <c r="AP298" s="9"/>
    </row>
    <row r="299" spans="1:42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19">
        <f t="shared" si="8"/>
        <v>-22.5</v>
      </c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L299" s="24">
        <f t="shared" si="9"/>
        <v>-22.5</v>
      </c>
      <c r="AM299" s="9"/>
      <c r="AN299" s="9"/>
      <c r="AO299" s="9"/>
      <c r="AP299" s="9"/>
    </row>
    <row r="300" spans="1:42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2"/>
      <c r="V300" s="19">
        <f t="shared" si="8"/>
        <v>-22.5</v>
      </c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L300" s="24">
        <f t="shared" si="9"/>
        <v>-22.5</v>
      </c>
      <c r="AM300" s="9"/>
      <c r="AN300" s="9"/>
      <c r="AO300" s="9"/>
      <c r="AP300" s="9"/>
    </row>
    <row r="301" spans="1:42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2"/>
      <c r="V301" s="19">
        <f t="shared" si="8"/>
        <v>-22.5</v>
      </c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L301" s="24">
        <f t="shared" si="9"/>
        <v>-22.5</v>
      </c>
      <c r="AM301" s="9"/>
      <c r="AN301" s="9"/>
      <c r="AO301" s="9"/>
      <c r="AP301" s="9"/>
    </row>
    <row r="302" spans="1:42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2"/>
      <c r="V302" s="19">
        <f t="shared" si="8"/>
        <v>-22.5</v>
      </c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L302" s="24">
        <f t="shared" si="9"/>
        <v>-22.5</v>
      </c>
      <c r="AM302" s="9"/>
      <c r="AN302" s="9"/>
      <c r="AO302" s="9"/>
      <c r="AP302" s="9"/>
    </row>
    <row r="303" spans="1:42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2"/>
      <c r="V303" s="19">
        <f t="shared" si="8"/>
        <v>-22.5</v>
      </c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L303" s="24">
        <f t="shared" si="9"/>
        <v>-22.5</v>
      </c>
      <c r="AM303" s="9"/>
      <c r="AN303" s="9"/>
      <c r="AO303" s="9"/>
      <c r="AP303" s="9"/>
    </row>
    <row r="304" spans="1:42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2"/>
      <c r="V304" s="19">
        <f t="shared" si="8"/>
        <v>-22.5</v>
      </c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L304" s="24">
        <f t="shared" si="9"/>
        <v>-22.5</v>
      </c>
      <c r="AM304" s="9"/>
      <c r="AN304" s="9"/>
      <c r="AO304" s="9"/>
      <c r="AP304" s="9"/>
    </row>
    <row r="305" spans="1:42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2"/>
      <c r="V305" s="19">
        <f t="shared" si="8"/>
        <v>-22.5</v>
      </c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L305" s="24">
        <f t="shared" si="9"/>
        <v>-22.5</v>
      </c>
      <c r="AM305" s="9"/>
      <c r="AN305" s="9"/>
      <c r="AO305" s="9"/>
      <c r="AP305" s="9"/>
    </row>
    <row r="306" spans="1:42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2"/>
      <c r="V306" s="19">
        <f t="shared" si="8"/>
        <v>-22.5</v>
      </c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L306" s="24">
        <f t="shared" si="9"/>
        <v>-22.5</v>
      </c>
      <c r="AM306" s="9"/>
      <c r="AN306" s="9"/>
      <c r="AO306" s="9"/>
      <c r="AP306" s="9"/>
    </row>
    <row r="307" spans="1:42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2"/>
      <c r="V307" s="19">
        <f t="shared" si="8"/>
        <v>-22.5</v>
      </c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L307" s="24">
        <f t="shared" si="9"/>
        <v>-22.5</v>
      </c>
      <c r="AM307" s="9"/>
      <c r="AN307" s="9"/>
      <c r="AO307" s="9"/>
      <c r="AP307" s="9"/>
    </row>
    <row r="308" spans="1:42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2"/>
      <c r="V308" s="19">
        <f t="shared" si="8"/>
        <v>-22.5</v>
      </c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L308" s="24">
        <f t="shared" si="9"/>
        <v>-22.5</v>
      </c>
      <c r="AM308" s="9"/>
      <c r="AN308" s="9"/>
      <c r="AO308" s="9"/>
      <c r="AP308" s="9"/>
    </row>
    <row r="309" spans="1:42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2"/>
      <c r="V309" s="19">
        <f t="shared" si="8"/>
        <v>-22.5</v>
      </c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L309" s="24">
        <f t="shared" si="9"/>
        <v>-22.5</v>
      </c>
      <c r="AM309" s="9"/>
      <c r="AN309" s="9"/>
      <c r="AO309" s="9"/>
      <c r="AP309" s="9"/>
    </row>
    <row r="310" spans="1:42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2"/>
      <c r="V310" s="19">
        <f t="shared" si="8"/>
        <v>-22.5</v>
      </c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L310" s="24">
        <f t="shared" si="9"/>
        <v>-22.5</v>
      </c>
      <c r="AM310" s="9"/>
      <c r="AN310" s="9"/>
      <c r="AO310" s="9"/>
      <c r="AP310" s="9"/>
    </row>
    <row r="311" spans="1:42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2"/>
      <c r="V311" s="19">
        <f t="shared" si="8"/>
        <v>-22.5</v>
      </c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L311" s="24">
        <f t="shared" si="9"/>
        <v>-22.5</v>
      </c>
      <c r="AM311" s="9"/>
      <c r="AN311" s="9"/>
      <c r="AO311" s="9"/>
      <c r="AP311" s="9"/>
    </row>
    <row r="312" spans="1:42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2"/>
      <c r="V312" s="19">
        <f t="shared" si="8"/>
        <v>-22.5</v>
      </c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L312" s="24">
        <f>V312+AE312+AG312+AI312</f>
        <v>-22.5</v>
      </c>
      <c r="AM312" s="9"/>
      <c r="AN312" s="9"/>
      <c r="AO312" s="9"/>
      <c r="AP312" s="9"/>
    </row>
    <row r="313" spans="1:42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2"/>
      <c r="V313" s="19">
        <f t="shared" si="8"/>
        <v>-22.5</v>
      </c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L313" s="24">
        <f t="shared" si="9"/>
        <v>-22.5</v>
      </c>
      <c r="AM313" s="9"/>
      <c r="AN313" s="9"/>
      <c r="AO313" s="9"/>
      <c r="AP313" s="9"/>
    </row>
  </sheetData>
  <mergeCells count="5">
    <mergeCell ref="A1:C1"/>
    <mergeCell ref="D1:E1"/>
    <mergeCell ref="D3:E3"/>
    <mergeCell ref="O12:U12"/>
    <mergeCell ref="W12:A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3"/>
  <sheetViews>
    <sheetView topLeftCell="A8" zoomScale="80" zoomScaleNormal="80" workbookViewId="0">
      <pane ySplit="6" topLeftCell="A14" activePane="bottomLeft" state="frozen"/>
      <selection activeCell="A8" sqref="A8"/>
      <selection pane="bottomLeft" activeCell="E10" sqref="E10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2" width="8.5703125" style="1" customWidth="1"/>
    <col min="33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9">
        <v>1</v>
      </c>
      <c r="B14" s="34">
        <v>180797</v>
      </c>
      <c r="C14" s="34" t="s">
        <v>247</v>
      </c>
      <c r="D14" s="30" t="s">
        <v>44</v>
      </c>
      <c r="E14" s="30" t="s">
        <v>248</v>
      </c>
      <c r="F14" s="30" t="s">
        <v>255</v>
      </c>
      <c r="G14" s="30" t="s">
        <v>749</v>
      </c>
      <c r="H14" s="30">
        <v>30</v>
      </c>
      <c r="I14" s="30" t="s">
        <v>750</v>
      </c>
      <c r="J14" s="30" t="s">
        <v>265</v>
      </c>
      <c r="K14" s="30" t="s">
        <v>58</v>
      </c>
      <c r="L14" s="30" t="s">
        <v>47</v>
      </c>
      <c r="M14" s="30">
        <v>4</v>
      </c>
      <c r="N14" s="30">
        <v>240</v>
      </c>
      <c r="O14" s="30">
        <v>6.7</v>
      </c>
      <c r="P14" s="35">
        <f t="shared" ref="P14:P78" si="0">(O14-6)*3.75</f>
        <v>2.6250000000000009</v>
      </c>
      <c r="Q14" s="35"/>
      <c r="R14" s="30"/>
      <c r="S14" s="30"/>
      <c r="T14" s="30"/>
      <c r="U14" s="30"/>
      <c r="V14" s="30"/>
      <c r="W14" s="30"/>
      <c r="X14" s="30"/>
      <c r="Y14" s="30"/>
      <c r="Z14" s="30" t="s">
        <v>751</v>
      </c>
      <c r="AA14" s="30">
        <v>1</v>
      </c>
      <c r="AB14" s="30">
        <v>1</v>
      </c>
      <c r="AC14" s="30">
        <v>1</v>
      </c>
      <c r="AD14" s="30"/>
      <c r="AE14" s="30"/>
      <c r="AF14" s="37">
        <f>P14+Y14+AA14+AC14</f>
        <v>4.6250000000000009</v>
      </c>
      <c r="AG14" s="38"/>
      <c r="AH14" s="38"/>
      <c r="AI14" s="38"/>
      <c r="AJ14" s="38"/>
    </row>
    <row r="15" spans="1:36" s="48" customFormat="1" ht="20.45" customHeight="1" x14ac:dyDescent="0.25">
      <c r="A15" s="50">
        <v>2</v>
      </c>
      <c r="B15" s="46">
        <v>183553</v>
      </c>
      <c r="C15" s="32" t="s">
        <v>241</v>
      </c>
      <c r="D15" s="32" t="s">
        <v>44</v>
      </c>
      <c r="E15" s="32" t="s">
        <v>248</v>
      </c>
      <c r="F15" s="32" t="s">
        <v>255</v>
      </c>
      <c r="G15" s="32" t="s">
        <v>244</v>
      </c>
      <c r="H15" s="32">
        <v>30</v>
      </c>
      <c r="I15" s="32" t="s">
        <v>245</v>
      </c>
      <c r="J15" s="32" t="s">
        <v>46</v>
      </c>
      <c r="K15" s="32" t="s">
        <v>58</v>
      </c>
      <c r="L15" s="32" t="s">
        <v>47</v>
      </c>
      <c r="M15" s="32">
        <v>4</v>
      </c>
      <c r="N15" s="32">
        <v>240</v>
      </c>
      <c r="O15" s="46">
        <v>6.84</v>
      </c>
      <c r="P15" s="47">
        <f t="shared" si="0"/>
        <v>3.1499999999999995</v>
      </c>
      <c r="Q15" s="32"/>
      <c r="R15" s="32"/>
      <c r="S15" s="32"/>
      <c r="T15" s="32"/>
      <c r="U15" s="32"/>
      <c r="V15" s="32"/>
      <c r="W15" s="32"/>
      <c r="X15" s="32"/>
      <c r="Y15" s="32"/>
      <c r="Z15" s="32" t="s">
        <v>116</v>
      </c>
      <c r="AA15" s="32">
        <v>8</v>
      </c>
      <c r="AB15" s="32">
        <v>1</v>
      </c>
      <c r="AC15" s="32">
        <v>1</v>
      </c>
      <c r="AD15" s="32">
        <v>1</v>
      </c>
      <c r="AF15" s="49">
        <f>P15+Y15+AA15+AC15</f>
        <v>12.149999999999999</v>
      </c>
      <c r="AG15" s="51"/>
      <c r="AH15" s="51"/>
      <c r="AI15" s="51"/>
      <c r="AJ15" s="51"/>
    </row>
    <row r="16" spans="1:36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0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>P16+Y16+AA16+AC16</f>
        <v>-22.5</v>
      </c>
      <c r="AG16" s="9"/>
      <c r="AH16" s="9"/>
      <c r="AI16" s="9"/>
      <c r="AJ16" s="9"/>
    </row>
    <row r="17" spans="1:36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0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ref="AF17:AF78" si="1">P17+Y17+AA17+AC17</f>
        <v>-22.5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0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1"/>
        <v>-22.5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0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1"/>
        <v>-22.5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0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1"/>
        <v>-22.5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0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1"/>
        <v>-22.5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0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-22.5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0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-22.5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0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1"/>
        <v>-22.5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0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-22.5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0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1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0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1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0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1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0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0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1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0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0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0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0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0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0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0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0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1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0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1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0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0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1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0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0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0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1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0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1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0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1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0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0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0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0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0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0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0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0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0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0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0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0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0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0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0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0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0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0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1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2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3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4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5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6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7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3" si="8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9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9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8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9"/>
        <v>-22.5</v>
      </c>
      <c r="AG313" s="9"/>
      <c r="AH313" s="9"/>
      <c r="AI313" s="9"/>
      <c r="AJ313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12" sqref="C12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ht="20.45" customHeight="1" x14ac:dyDescent="0.25">
      <c r="A14" s="39">
        <v>1</v>
      </c>
      <c r="B14" s="34">
        <v>178556</v>
      </c>
      <c r="C14" s="30" t="s">
        <v>69</v>
      </c>
      <c r="D14" s="30" t="s">
        <v>44</v>
      </c>
      <c r="E14" s="30" t="s">
        <v>248</v>
      </c>
      <c r="F14" s="30" t="s">
        <v>253</v>
      </c>
      <c r="G14" s="30" t="s">
        <v>55</v>
      </c>
      <c r="H14" s="30">
        <v>31</v>
      </c>
      <c r="I14" s="30" t="s">
        <v>59</v>
      </c>
      <c r="J14" s="30" t="s">
        <v>55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8.27</v>
      </c>
      <c r="P14" s="35">
        <v>8.5124999999999993</v>
      </c>
      <c r="Q14" s="30" t="s">
        <v>68</v>
      </c>
      <c r="R14" s="30" t="s">
        <v>70</v>
      </c>
      <c r="S14" s="30" t="s">
        <v>58</v>
      </c>
      <c r="T14" s="30" t="s">
        <v>47</v>
      </c>
      <c r="U14" s="30"/>
      <c r="V14" s="30"/>
      <c r="W14" s="30"/>
      <c r="X14" s="30">
        <v>4</v>
      </c>
      <c r="Y14" s="30">
        <v>2</v>
      </c>
      <c r="Z14" s="30" t="s">
        <v>71</v>
      </c>
      <c r="AA14" s="30">
        <v>1</v>
      </c>
      <c r="AB14" s="30"/>
      <c r="AC14" s="30"/>
      <c r="AD14" s="30">
        <v>1</v>
      </c>
      <c r="AE14" s="36"/>
      <c r="AF14" s="37">
        <f>P14+Y14+AA14+AC14</f>
        <v>11.512499999999999</v>
      </c>
      <c r="AG14" s="10"/>
      <c r="AH14" s="10"/>
      <c r="AI14" s="10"/>
      <c r="AJ14" s="10"/>
    </row>
    <row r="15" spans="1:36" ht="20.45" customHeight="1" x14ac:dyDescent="0.25">
      <c r="A15" s="34">
        <v>2</v>
      </c>
      <c r="B15" s="34">
        <v>185187</v>
      </c>
      <c r="C15" s="30" t="s">
        <v>137</v>
      </c>
      <c r="D15" s="30" t="s">
        <v>44</v>
      </c>
      <c r="E15" s="30" t="s">
        <v>258</v>
      </c>
      <c r="F15" s="30" t="s">
        <v>259</v>
      </c>
      <c r="G15" s="30" t="s">
        <v>117</v>
      </c>
      <c r="H15" s="30">
        <v>31</v>
      </c>
      <c r="I15" s="30" t="s">
        <v>138</v>
      </c>
      <c r="J15" s="30" t="s">
        <v>46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7.38</v>
      </c>
      <c r="P15" s="35">
        <v>5.1749999999999998</v>
      </c>
      <c r="Q15" s="30" t="s">
        <v>151</v>
      </c>
      <c r="R15" s="30"/>
      <c r="S15" s="30"/>
      <c r="T15" s="30"/>
      <c r="U15" s="30"/>
      <c r="V15" s="30"/>
      <c r="W15" s="30"/>
      <c r="X15" s="30">
        <v>4</v>
      </c>
      <c r="Y15" s="30">
        <v>3</v>
      </c>
      <c r="Z15" s="30"/>
      <c r="AA15" s="30"/>
      <c r="AB15" s="30"/>
      <c r="AC15" s="30"/>
      <c r="AD15" s="30">
        <v>1</v>
      </c>
      <c r="AE15" s="36"/>
      <c r="AF15" s="37">
        <f t="shared" ref="AF15:AF78" si="0">P15+Y15+AA15+AC15</f>
        <v>8.1750000000000007</v>
      </c>
      <c r="AG15" s="9"/>
      <c r="AH15" s="9"/>
      <c r="AI15" s="9"/>
      <c r="AJ15" s="9"/>
    </row>
    <row r="16" spans="1:36" ht="20.45" customHeight="1" x14ac:dyDescent="0.25">
      <c r="A16" s="34">
        <v>3</v>
      </c>
      <c r="B16" s="34">
        <v>185193</v>
      </c>
      <c r="C16" s="30" t="s">
        <v>139</v>
      </c>
      <c r="D16" s="30" t="s">
        <v>44</v>
      </c>
      <c r="E16" s="30" t="s">
        <v>248</v>
      </c>
      <c r="F16" s="30" t="s">
        <v>249</v>
      </c>
      <c r="G16" s="30" t="s">
        <v>117</v>
      </c>
      <c r="H16" s="30">
        <v>31</v>
      </c>
      <c r="I16" s="30" t="s">
        <v>140</v>
      </c>
      <c r="J16" s="30" t="s">
        <v>141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7.66</v>
      </c>
      <c r="P16" s="35">
        <v>6.2250000000000005</v>
      </c>
      <c r="Q16" s="30" t="s">
        <v>76</v>
      </c>
      <c r="R16" s="30"/>
      <c r="S16" s="30"/>
      <c r="T16" s="30"/>
      <c r="U16" s="30"/>
      <c r="V16" s="30"/>
      <c r="W16" s="30"/>
      <c r="X16" s="30">
        <v>4</v>
      </c>
      <c r="Y16" s="30">
        <v>2</v>
      </c>
      <c r="Z16" s="30" t="s">
        <v>71</v>
      </c>
      <c r="AA16" s="30"/>
      <c r="AB16" s="30"/>
      <c r="AC16" s="30"/>
      <c r="AD16" s="30">
        <v>1</v>
      </c>
      <c r="AE16" s="36"/>
      <c r="AF16" s="37">
        <f t="shared" si="0"/>
        <v>8.2250000000000014</v>
      </c>
      <c r="AG16" s="9"/>
      <c r="AH16" s="9"/>
      <c r="AI16" s="9"/>
      <c r="AJ16" s="9"/>
    </row>
    <row r="17" spans="1:36" ht="20.45" customHeight="1" x14ac:dyDescent="0.25">
      <c r="A17" s="12">
        <v>4</v>
      </c>
      <c r="B17" s="12">
        <v>189354</v>
      </c>
      <c r="C17" s="9"/>
      <c r="D17" s="9" t="s">
        <v>44</v>
      </c>
      <c r="E17" s="9" t="s">
        <v>248</v>
      </c>
      <c r="F17" s="9" t="s">
        <v>43</v>
      </c>
      <c r="G17" s="9" t="s">
        <v>145</v>
      </c>
      <c r="H17" s="9">
        <v>31</v>
      </c>
      <c r="I17" s="9" t="s">
        <v>167</v>
      </c>
      <c r="J17" s="9" t="s">
        <v>141</v>
      </c>
      <c r="K17" s="9" t="s">
        <v>58</v>
      </c>
      <c r="L17" s="9" t="s">
        <v>47</v>
      </c>
      <c r="M17" s="9">
        <v>4</v>
      </c>
      <c r="N17" s="9">
        <v>240</v>
      </c>
      <c r="O17" s="12">
        <v>7.13</v>
      </c>
      <c r="P17" s="19">
        <v>4.2374999999999998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30">
        <v>1</v>
      </c>
      <c r="AF17" s="24">
        <f t="shared" si="0"/>
        <v>4.2374999999999998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29" t="s">
        <v>212</v>
      </c>
      <c r="C18" s="9"/>
      <c r="D18" s="9" t="s">
        <v>196</v>
      </c>
      <c r="E18" s="9" t="s">
        <v>248</v>
      </c>
      <c r="F18" s="9" t="s">
        <v>43</v>
      </c>
      <c r="G18" s="9" t="s">
        <v>201</v>
      </c>
      <c r="H18" s="9">
        <v>31</v>
      </c>
      <c r="I18" s="9" t="s">
        <v>213</v>
      </c>
      <c r="J18" s="9" t="s">
        <v>75</v>
      </c>
      <c r="K18" s="9" t="s">
        <v>58</v>
      </c>
      <c r="L18" s="9" t="s">
        <v>214</v>
      </c>
      <c r="M18" s="9">
        <v>4</v>
      </c>
      <c r="N18" s="9">
        <v>240</v>
      </c>
      <c r="O18" s="12">
        <v>7.11</v>
      </c>
      <c r="P18" s="19">
        <v>4.1625000000000014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30">
        <v>1</v>
      </c>
      <c r="AF18" s="24">
        <f t="shared" si="0"/>
        <v>4.1625000000000014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>
        <v>178735</v>
      </c>
      <c r="C19" s="9"/>
      <c r="D19" s="9" t="s">
        <v>44</v>
      </c>
      <c r="E19" s="9" t="s">
        <v>248</v>
      </c>
      <c r="F19" s="9" t="s">
        <v>253</v>
      </c>
      <c r="G19" s="9" t="s">
        <v>55</v>
      </c>
      <c r="H19" s="9">
        <v>31</v>
      </c>
      <c r="I19" s="9" t="s">
        <v>59</v>
      </c>
      <c r="J19" s="9" t="s">
        <v>60</v>
      </c>
      <c r="K19" s="9" t="s">
        <v>62</v>
      </c>
      <c r="L19" s="9" t="s">
        <v>47</v>
      </c>
      <c r="M19" s="9">
        <v>3</v>
      </c>
      <c r="N19" s="9">
        <v>180</v>
      </c>
      <c r="O19" s="12">
        <v>7.39</v>
      </c>
      <c r="P19" s="19">
        <v>5.2124999999999986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63</v>
      </c>
      <c r="AA19" s="9">
        <v>1</v>
      </c>
      <c r="AB19" s="9"/>
      <c r="AC19" s="9"/>
      <c r="AD19" s="31">
        <v>2</v>
      </c>
      <c r="AF19" s="24">
        <f t="shared" si="0"/>
        <v>6.2124999999999986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>
        <v>178329</v>
      </c>
      <c r="C20" s="9"/>
      <c r="D20" s="9" t="s">
        <v>44</v>
      </c>
      <c r="E20" s="9" t="s">
        <v>248</v>
      </c>
      <c r="F20" s="9" t="s">
        <v>253</v>
      </c>
      <c r="G20" s="9" t="s">
        <v>55</v>
      </c>
      <c r="H20" s="9">
        <v>31</v>
      </c>
      <c r="I20" s="9" t="s">
        <v>59</v>
      </c>
      <c r="J20" s="9" t="s">
        <v>55</v>
      </c>
      <c r="K20" s="9" t="s">
        <v>62</v>
      </c>
      <c r="L20" s="9" t="s">
        <v>47</v>
      </c>
      <c r="M20" s="9">
        <v>3</v>
      </c>
      <c r="N20" s="9">
        <v>180</v>
      </c>
      <c r="O20" s="12">
        <v>7.63</v>
      </c>
      <c r="P20" s="19">
        <v>6.1124999999999998</v>
      </c>
      <c r="Q20" s="9" t="s">
        <v>68</v>
      </c>
      <c r="R20" s="9" t="s">
        <v>60</v>
      </c>
      <c r="S20" s="9" t="s">
        <v>62</v>
      </c>
      <c r="T20" s="9" t="s">
        <v>47</v>
      </c>
      <c r="U20" s="9"/>
      <c r="V20" s="9"/>
      <c r="W20" s="9"/>
      <c r="X20" s="9"/>
      <c r="Y20" s="9"/>
      <c r="Z20" s="9"/>
      <c r="AA20" s="9"/>
      <c r="AB20" s="9"/>
      <c r="AC20" s="9"/>
      <c r="AD20" s="31">
        <v>2</v>
      </c>
      <c r="AF20" s="24">
        <f t="shared" si="0"/>
        <v>6.1124999999999998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>
        <v>180576</v>
      </c>
      <c r="C21" s="9"/>
      <c r="D21" s="9" t="s">
        <v>44</v>
      </c>
      <c r="E21" s="9" t="s">
        <v>254</v>
      </c>
      <c r="F21" s="9" t="s">
        <v>255</v>
      </c>
      <c r="G21" s="9" t="s">
        <v>55</v>
      </c>
      <c r="H21" s="9">
        <v>31</v>
      </c>
      <c r="I21" s="9" t="s">
        <v>66</v>
      </c>
      <c r="J21" s="9" t="s">
        <v>60</v>
      </c>
      <c r="K21" s="9" t="s">
        <v>87</v>
      </c>
      <c r="L21" s="9" t="s">
        <v>47</v>
      </c>
      <c r="M21" s="9">
        <v>4</v>
      </c>
      <c r="N21" s="9"/>
      <c r="O21" s="12">
        <v>7.21</v>
      </c>
      <c r="P21" s="19">
        <v>4.5374999999999996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1">
        <v>2</v>
      </c>
      <c r="AF21" s="24">
        <f t="shared" si="0"/>
        <v>4.5374999999999996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>
        <v>178832</v>
      </c>
      <c r="C22" s="9"/>
      <c r="D22" s="9" t="s">
        <v>44</v>
      </c>
      <c r="E22" s="9" t="s">
        <v>248</v>
      </c>
      <c r="F22" s="9" t="s">
        <v>43</v>
      </c>
      <c r="G22" s="9" t="s">
        <v>96</v>
      </c>
      <c r="H22" s="9">
        <v>31</v>
      </c>
      <c r="I22" s="9" t="s">
        <v>93</v>
      </c>
      <c r="J22" s="9" t="s">
        <v>46</v>
      </c>
      <c r="K22" s="9" t="s">
        <v>94</v>
      </c>
      <c r="L22" s="9" t="s">
        <v>47</v>
      </c>
      <c r="M22" s="9">
        <v>3</v>
      </c>
      <c r="N22" s="9">
        <v>180</v>
      </c>
      <c r="O22" s="12">
        <v>6.62</v>
      </c>
      <c r="P22" s="19">
        <v>2.3250000000000002</v>
      </c>
      <c r="Q22" s="9" t="s">
        <v>68</v>
      </c>
      <c r="R22" s="9"/>
      <c r="S22" s="9"/>
      <c r="T22" s="9"/>
      <c r="U22" s="9"/>
      <c r="V22" s="9"/>
      <c r="W22" s="9"/>
      <c r="X22" s="9"/>
      <c r="Y22" s="9"/>
      <c r="Z22" s="9" t="s">
        <v>52</v>
      </c>
      <c r="AA22" s="9">
        <v>1</v>
      </c>
      <c r="AB22" s="9">
        <v>1</v>
      </c>
      <c r="AC22" s="9"/>
      <c r="AD22" s="31">
        <v>2</v>
      </c>
      <c r="AF22" s="24">
        <f t="shared" si="0"/>
        <v>3.3250000000000002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>
        <v>185507</v>
      </c>
      <c r="C23" s="9"/>
      <c r="D23" s="9" t="s">
        <v>44</v>
      </c>
      <c r="E23" s="9" t="s">
        <v>256</v>
      </c>
      <c r="F23" s="9" t="s">
        <v>257</v>
      </c>
      <c r="G23" s="9" t="s">
        <v>98</v>
      </c>
      <c r="H23" s="9">
        <v>31</v>
      </c>
      <c r="I23" s="9" t="s">
        <v>104</v>
      </c>
      <c r="J23" s="9" t="s">
        <v>130</v>
      </c>
      <c r="K23" s="9" t="s">
        <v>73</v>
      </c>
      <c r="L23" s="9" t="s">
        <v>47</v>
      </c>
      <c r="M23" s="9">
        <v>3</v>
      </c>
      <c r="N23" s="9">
        <v>180</v>
      </c>
      <c r="O23" s="12">
        <v>8.09</v>
      </c>
      <c r="P23" s="19">
        <v>7.8374999999999995</v>
      </c>
      <c r="Q23" s="9" t="s">
        <v>76</v>
      </c>
      <c r="R23" s="9" t="s">
        <v>124</v>
      </c>
      <c r="S23" s="9" t="s">
        <v>131</v>
      </c>
      <c r="T23" s="9" t="s">
        <v>47</v>
      </c>
      <c r="U23" s="9">
        <v>2</v>
      </c>
      <c r="V23" s="9"/>
      <c r="W23" s="9"/>
      <c r="X23" s="9">
        <v>2</v>
      </c>
      <c r="Y23" s="9">
        <v>10</v>
      </c>
      <c r="Z23" s="9" t="s">
        <v>132</v>
      </c>
      <c r="AA23" s="9">
        <v>2</v>
      </c>
      <c r="AB23" s="9">
        <v>4</v>
      </c>
      <c r="AC23" s="9">
        <v>4</v>
      </c>
      <c r="AD23" s="31">
        <v>2</v>
      </c>
      <c r="AF23" s="24">
        <f t="shared" si="0"/>
        <v>23.837499999999999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>
        <v>180883</v>
      </c>
      <c r="C24" s="9"/>
      <c r="D24" s="9" t="s">
        <v>44</v>
      </c>
      <c r="E24" s="9" t="s">
        <v>248</v>
      </c>
      <c r="F24" s="9" t="s">
        <v>43</v>
      </c>
      <c r="G24" s="9" t="s">
        <v>145</v>
      </c>
      <c r="H24" s="9">
        <v>31</v>
      </c>
      <c r="I24" s="9" t="s">
        <v>153</v>
      </c>
      <c r="J24" s="9" t="s">
        <v>90</v>
      </c>
      <c r="K24" s="9" t="s">
        <v>199</v>
      </c>
      <c r="L24" s="9" t="s">
        <v>47</v>
      </c>
      <c r="M24" s="9">
        <v>3</v>
      </c>
      <c r="N24" s="9">
        <v>180</v>
      </c>
      <c r="O24" s="12">
        <v>7.78</v>
      </c>
      <c r="P24" s="19">
        <v>6.6750000000000007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260</v>
      </c>
      <c r="AA24" s="9"/>
      <c r="AB24" s="9"/>
      <c r="AC24" s="9"/>
      <c r="AD24" s="31">
        <v>2</v>
      </c>
      <c r="AF24" s="24">
        <f t="shared" si="0"/>
        <v>6.6750000000000007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>
        <v>180875</v>
      </c>
      <c r="C25" s="9"/>
      <c r="D25" s="9" t="s">
        <v>44</v>
      </c>
      <c r="E25" s="9" t="s">
        <v>248</v>
      </c>
      <c r="F25" s="9" t="s">
        <v>43</v>
      </c>
      <c r="G25" s="9" t="s">
        <v>154</v>
      </c>
      <c r="H25" s="9">
        <v>31</v>
      </c>
      <c r="I25" s="9" t="s">
        <v>153</v>
      </c>
      <c r="J25" s="9" t="s">
        <v>90</v>
      </c>
      <c r="K25" s="9" t="s">
        <v>62</v>
      </c>
      <c r="L25" s="9" t="s">
        <v>47</v>
      </c>
      <c r="M25" s="9">
        <v>3</v>
      </c>
      <c r="N25" s="9">
        <v>180</v>
      </c>
      <c r="O25" s="12">
        <v>6.77</v>
      </c>
      <c r="P25" s="19">
        <v>2.8874999999999984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61</v>
      </c>
      <c r="AA25" s="9">
        <v>1</v>
      </c>
      <c r="AB25" s="9"/>
      <c r="AC25" s="9"/>
      <c r="AD25" s="31">
        <v>2</v>
      </c>
      <c r="AF25" s="24">
        <f t="shared" si="0"/>
        <v>3.8874999999999984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ref="P26:P89" si="1">(O26-6)*3.75</f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ref="P90:P153" si="3">(O90-6)*3.75</f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ref="P154:P217" si="5">(O154-6)*3.75</f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ref="P218:P281" si="7">(O218-6)*3.75</f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ref="P282:P313" si="9">(O282-6)*3.75</f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AD13:AD28">
    <sortState ref="A14:AJ313">
      <sortCondition sortBy="cellColor" ref="AD13:AD28" dxfId="11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4" sqref="A14:XFD14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6" width="10.7109375" style="1" customWidth="1"/>
    <col min="7" max="7" width="11.7109375" style="1" customWidth="1"/>
    <col min="8" max="8" width="12.7109375" style="1" customWidth="1"/>
    <col min="9" max="9" width="25.7109375" style="1" customWidth="1"/>
    <col min="10" max="10" width="15.7109375" style="1" customWidth="1"/>
    <col min="11" max="11" width="25.7109375" style="1" customWidth="1"/>
    <col min="12" max="12" width="20.7109375" style="1" customWidth="1"/>
    <col min="13" max="15" width="25.7109375" style="1" customWidth="1"/>
    <col min="16" max="18" width="20.7109375" style="1" customWidth="1"/>
    <col min="19" max="20" width="10.7109375" style="1" customWidth="1"/>
    <col min="21" max="22" width="10.7109375" style="13" customWidth="1"/>
    <col min="23" max="23" width="25.7109375" style="1" customWidth="1"/>
    <col min="24" max="26" width="20.7109375" style="1" customWidth="1"/>
    <col min="27" max="28" width="10.7109375" style="1" customWidth="1"/>
    <col min="29" max="29" width="12.7109375" style="1" customWidth="1"/>
    <col min="30" max="31" width="18.85546875" style="1" customWidth="1"/>
    <col min="32" max="32" width="10.7109375" style="1" customWidth="1"/>
    <col min="33" max="33" width="36.85546875" style="1" customWidth="1"/>
    <col min="34" max="34" width="10.7109375" style="1" customWidth="1"/>
    <col min="35" max="35" width="20.7109375" style="1" customWidth="1"/>
    <col min="36" max="36" width="10.7109375" style="1" customWidth="1"/>
    <col min="37" max="37" width="8.85546875" style="1"/>
    <col min="38" max="42" width="10.7109375" style="1" customWidth="1"/>
    <col min="43" max="16384" width="8.85546875" style="1"/>
  </cols>
  <sheetData>
    <row r="1" spans="1:42" ht="20.45" customHeight="1" x14ac:dyDescent="0.25">
      <c r="A1" s="71" t="s">
        <v>14</v>
      </c>
      <c r="B1" s="71"/>
      <c r="C1" s="71"/>
      <c r="D1" s="75"/>
      <c r="E1" s="75"/>
    </row>
    <row r="2" spans="1:42" ht="20.45" customHeight="1" x14ac:dyDescent="0.25">
      <c r="A2" s="27"/>
      <c r="B2" s="27"/>
      <c r="C2" s="27"/>
    </row>
    <row r="3" spans="1:42" ht="20.45" customHeight="1" x14ac:dyDescent="0.25">
      <c r="A3" s="27" t="s">
        <v>27</v>
      </c>
      <c r="B3" s="27"/>
      <c r="C3" s="27"/>
      <c r="D3" s="75"/>
      <c r="E3" s="75"/>
    </row>
    <row r="4" spans="1:42" ht="20.45" customHeight="1" x14ac:dyDescent="0.25">
      <c r="A4" s="27"/>
      <c r="B4" s="27"/>
      <c r="C4" s="27"/>
    </row>
    <row r="5" spans="1:42" ht="20.45" customHeight="1" x14ac:dyDescent="0.25">
      <c r="A5" s="27" t="s">
        <v>25</v>
      </c>
      <c r="B5" s="27"/>
      <c r="C5" s="27"/>
    </row>
    <row r="6" spans="1:42" ht="20.45" customHeight="1" x14ac:dyDescent="0.25">
      <c r="A6" s="27">
        <v>1</v>
      </c>
      <c r="B6" s="27"/>
      <c r="C6" s="27"/>
    </row>
    <row r="7" spans="1:42" ht="20.45" customHeight="1" x14ac:dyDescent="0.25">
      <c r="A7" s="2">
        <v>2</v>
      </c>
      <c r="B7" s="2"/>
      <c r="F7" s="36" t="s">
        <v>261</v>
      </c>
      <c r="G7" s="36"/>
      <c r="H7" s="36"/>
      <c r="I7" s="36"/>
    </row>
    <row r="8" spans="1:42" ht="20.45" customHeight="1" x14ac:dyDescent="0.25">
      <c r="A8" s="27">
        <v>3</v>
      </c>
      <c r="B8" s="27"/>
      <c r="C8" s="27" t="s">
        <v>26</v>
      </c>
      <c r="F8" s="36" t="s">
        <v>743</v>
      </c>
      <c r="G8" s="36"/>
      <c r="H8" s="36"/>
      <c r="I8" s="36"/>
    </row>
    <row r="9" spans="1:42" ht="20.45" customHeight="1" x14ac:dyDescent="0.25">
      <c r="A9" s="27"/>
      <c r="B9" s="27"/>
      <c r="C9" s="27"/>
    </row>
    <row r="10" spans="1:42" ht="20.45" customHeight="1" x14ac:dyDescent="0.25">
      <c r="A10" s="1"/>
      <c r="B10" s="1"/>
    </row>
    <row r="11" spans="1:42" ht="20.45" customHeight="1" thickBot="1" x14ac:dyDescent="0.3">
      <c r="A11" s="27" t="s">
        <v>20</v>
      </c>
      <c r="B11" s="27"/>
    </row>
    <row r="12" spans="1:42" s="2" customFormat="1" ht="20.45" customHeight="1" thickBot="1" x14ac:dyDescent="0.3">
      <c r="A12" s="3"/>
      <c r="B12" s="3"/>
      <c r="O12" s="72" t="s">
        <v>19</v>
      </c>
      <c r="P12" s="73"/>
      <c r="Q12" s="73"/>
      <c r="R12" s="73"/>
      <c r="S12" s="73"/>
      <c r="T12" s="73"/>
      <c r="U12" s="74"/>
      <c r="V12" s="20"/>
      <c r="W12" s="72" t="s">
        <v>18</v>
      </c>
      <c r="X12" s="73"/>
      <c r="Y12" s="73"/>
      <c r="Z12" s="73"/>
      <c r="AA12" s="73"/>
      <c r="AB12" s="73"/>
      <c r="AC12" s="73"/>
      <c r="AD12" s="74"/>
      <c r="AE12" s="20"/>
    </row>
    <row r="13" spans="1:42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2</v>
      </c>
      <c r="E13" s="6" t="s">
        <v>3</v>
      </c>
      <c r="F13" s="6" t="s">
        <v>4</v>
      </c>
      <c r="G13" s="7" t="s">
        <v>7</v>
      </c>
      <c r="H13" s="6" t="s">
        <v>5</v>
      </c>
      <c r="I13" s="6" t="s">
        <v>6</v>
      </c>
      <c r="J13" s="7" t="s">
        <v>16</v>
      </c>
      <c r="K13" s="7" t="s">
        <v>15</v>
      </c>
      <c r="L13" s="7" t="s">
        <v>21</v>
      </c>
      <c r="M13" s="7" t="s">
        <v>8</v>
      </c>
      <c r="N13" s="7" t="s">
        <v>28</v>
      </c>
      <c r="O13" s="7" t="s">
        <v>17</v>
      </c>
      <c r="P13" s="7" t="s">
        <v>9</v>
      </c>
      <c r="Q13" s="6" t="s">
        <v>10</v>
      </c>
      <c r="R13" s="7" t="s">
        <v>29</v>
      </c>
      <c r="S13" s="7" t="s">
        <v>11</v>
      </c>
      <c r="T13" s="7" t="s">
        <v>12</v>
      </c>
      <c r="U13" s="21" t="s">
        <v>13</v>
      </c>
      <c r="V13" s="23" t="s">
        <v>42</v>
      </c>
      <c r="W13" s="22" t="s">
        <v>30</v>
      </c>
      <c r="X13" s="6" t="s">
        <v>9</v>
      </c>
      <c r="Y13" s="6" t="s">
        <v>10</v>
      </c>
      <c r="Z13" s="7" t="s">
        <v>29</v>
      </c>
      <c r="AA13" s="15" t="s">
        <v>11</v>
      </c>
      <c r="AB13" s="7" t="s">
        <v>12</v>
      </c>
      <c r="AC13" s="15" t="s">
        <v>32</v>
      </c>
      <c r="AD13" s="21" t="s">
        <v>31</v>
      </c>
      <c r="AE13" s="23" t="s">
        <v>41</v>
      </c>
      <c r="AF13" s="16" t="s">
        <v>35</v>
      </c>
      <c r="AG13" s="16" t="s">
        <v>38</v>
      </c>
      <c r="AH13" s="16" t="s">
        <v>34</v>
      </c>
      <c r="AI13" s="16" t="s">
        <v>39</v>
      </c>
      <c r="AJ13" s="17" t="s">
        <v>33</v>
      </c>
      <c r="AL13" s="14" t="s">
        <v>36</v>
      </c>
      <c r="AM13" s="14" t="s">
        <v>22</v>
      </c>
      <c r="AN13" s="7" t="s">
        <v>23</v>
      </c>
      <c r="AO13" s="18" t="s">
        <v>37</v>
      </c>
      <c r="AP13" s="8" t="s">
        <v>24</v>
      </c>
    </row>
    <row r="14" spans="1:42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6</v>
      </c>
      <c r="V14" s="19">
        <f>(U14-6)*3.75</f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L14" s="24">
        <f>V14+AE14+AG14+AI14</f>
        <v>0</v>
      </c>
      <c r="AM14" s="10"/>
      <c r="AN14" s="10"/>
      <c r="AO14" s="10"/>
      <c r="AP14" s="10"/>
    </row>
    <row r="15" spans="1:42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10</v>
      </c>
      <c r="V15" s="19">
        <f t="shared" ref="V15:V78" si="0">(U15-6)*3.75</f>
        <v>15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4">
        <f t="shared" ref="AL15:AL78" si="1">V15+AE15+AG15+AI15</f>
        <v>15</v>
      </c>
      <c r="AM15" s="9"/>
      <c r="AN15" s="9"/>
      <c r="AO15" s="9"/>
      <c r="AP15" s="9"/>
    </row>
    <row r="16" spans="1:42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  <c r="V16" s="19">
        <f t="shared" si="0"/>
        <v>-22.5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24">
        <f t="shared" si="1"/>
        <v>-22.5</v>
      </c>
      <c r="AM16" s="9"/>
      <c r="AN16" s="9"/>
      <c r="AO16" s="9"/>
      <c r="AP16" s="9"/>
    </row>
    <row r="17" spans="1:42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  <c r="V17" s="19">
        <f t="shared" si="0"/>
        <v>-22.5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24">
        <f t="shared" si="1"/>
        <v>-22.5</v>
      </c>
      <c r="AM17" s="9"/>
      <c r="AN17" s="9"/>
      <c r="AO17" s="9"/>
      <c r="AP17" s="9"/>
    </row>
    <row r="18" spans="1:42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9">
        <f t="shared" si="0"/>
        <v>-22.5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24">
        <f t="shared" si="1"/>
        <v>-22.5</v>
      </c>
      <c r="AM18" s="9"/>
      <c r="AN18" s="9"/>
      <c r="AO18" s="9"/>
      <c r="AP18" s="9"/>
    </row>
    <row r="19" spans="1:42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  <c r="V19" s="19">
        <f t="shared" si="0"/>
        <v>-22.5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24">
        <f t="shared" si="1"/>
        <v>-22.5</v>
      </c>
      <c r="AM19" s="9"/>
      <c r="AN19" s="9"/>
      <c r="AO19" s="9"/>
      <c r="AP19" s="9"/>
    </row>
    <row r="20" spans="1:42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  <c r="V20" s="19">
        <f t="shared" si="0"/>
        <v>-22.5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4">
        <f t="shared" si="1"/>
        <v>-22.5</v>
      </c>
      <c r="AM20" s="9"/>
      <c r="AN20" s="9"/>
      <c r="AO20" s="9"/>
      <c r="AP20" s="9"/>
    </row>
    <row r="21" spans="1:42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  <c r="V21" s="19">
        <f t="shared" si="0"/>
        <v>-22.5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24">
        <f t="shared" si="1"/>
        <v>-22.5</v>
      </c>
      <c r="AM21" s="9"/>
      <c r="AN21" s="9"/>
      <c r="AO21" s="9"/>
      <c r="AP21" s="9"/>
    </row>
    <row r="22" spans="1:42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  <c r="V22" s="19">
        <f t="shared" si="0"/>
        <v>-22.5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24">
        <f t="shared" si="1"/>
        <v>-22.5</v>
      </c>
      <c r="AM22" s="9"/>
      <c r="AN22" s="9"/>
      <c r="AO22" s="9"/>
      <c r="AP22" s="9"/>
    </row>
    <row r="23" spans="1:42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2"/>
      <c r="V23" s="19">
        <f t="shared" si="0"/>
        <v>-22.5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24">
        <f t="shared" si="1"/>
        <v>-22.5</v>
      </c>
      <c r="AM23" s="9"/>
      <c r="AN23" s="9"/>
      <c r="AO23" s="9"/>
      <c r="AP23" s="9"/>
    </row>
    <row r="24" spans="1:42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2"/>
      <c r="V24" s="19">
        <f t="shared" si="0"/>
        <v>-22.5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24">
        <f t="shared" si="1"/>
        <v>-22.5</v>
      </c>
      <c r="AM24" s="9"/>
      <c r="AN24" s="9"/>
      <c r="AO24" s="9"/>
      <c r="AP24" s="9"/>
    </row>
    <row r="25" spans="1:42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2"/>
      <c r="V25" s="19">
        <f t="shared" si="0"/>
        <v>-22.5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24">
        <f t="shared" si="1"/>
        <v>-22.5</v>
      </c>
      <c r="AM25" s="9"/>
      <c r="AN25" s="9"/>
      <c r="AO25" s="9"/>
      <c r="AP25" s="9"/>
    </row>
    <row r="26" spans="1:42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9">
        <f t="shared" si="0"/>
        <v>-22.5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24">
        <f t="shared" si="1"/>
        <v>-22.5</v>
      </c>
      <c r="AM26" s="9"/>
      <c r="AN26" s="9"/>
      <c r="AO26" s="9"/>
      <c r="AP26" s="9"/>
    </row>
    <row r="27" spans="1:42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9">
        <f t="shared" si="0"/>
        <v>-22.5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24">
        <f t="shared" si="1"/>
        <v>-22.5</v>
      </c>
      <c r="AM27" s="9"/>
      <c r="AN27" s="9"/>
      <c r="AO27" s="9"/>
      <c r="AP27" s="9"/>
    </row>
    <row r="28" spans="1:42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9">
        <f t="shared" si="0"/>
        <v>-22.5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24">
        <f t="shared" si="1"/>
        <v>-22.5</v>
      </c>
      <c r="AM28" s="9"/>
      <c r="AN28" s="9"/>
      <c r="AO28" s="9"/>
      <c r="AP28" s="9"/>
    </row>
    <row r="29" spans="1:42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9">
        <f t="shared" si="0"/>
        <v>-22.5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24">
        <f t="shared" si="1"/>
        <v>-22.5</v>
      </c>
      <c r="AM29" s="9"/>
      <c r="AN29" s="9"/>
      <c r="AO29" s="9"/>
      <c r="AP29" s="9"/>
    </row>
    <row r="30" spans="1:42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2"/>
      <c r="V30" s="19">
        <f t="shared" si="0"/>
        <v>-22.5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24">
        <f t="shared" si="1"/>
        <v>-22.5</v>
      </c>
      <c r="AM30" s="9"/>
      <c r="AN30" s="9"/>
      <c r="AO30" s="9"/>
      <c r="AP30" s="9"/>
    </row>
    <row r="31" spans="1:42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9">
        <f t="shared" si="0"/>
        <v>-22.5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24">
        <f t="shared" si="1"/>
        <v>-22.5</v>
      </c>
      <c r="AM31" s="9"/>
      <c r="AN31" s="9"/>
      <c r="AO31" s="9"/>
      <c r="AP31" s="9"/>
    </row>
    <row r="32" spans="1:42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9">
        <f t="shared" si="0"/>
        <v>-22.5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24">
        <f t="shared" si="1"/>
        <v>-22.5</v>
      </c>
      <c r="AM32" s="9"/>
      <c r="AN32" s="9"/>
      <c r="AO32" s="9"/>
      <c r="AP32" s="9"/>
    </row>
    <row r="33" spans="1:42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9">
        <f t="shared" si="0"/>
        <v>-22.5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24">
        <f t="shared" si="1"/>
        <v>-22.5</v>
      </c>
      <c r="AM33" s="9"/>
      <c r="AN33" s="9"/>
      <c r="AO33" s="9"/>
      <c r="AP33" s="9"/>
    </row>
    <row r="34" spans="1:42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9">
        <f t="shared" si="0"/>
        <v>-22.5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24">
        <f t="shared" si="1"/>
        <v>-22.5</v>
      </c>
      <c r="AM34" s="9"/>
      <c r="AN34" s="9"/>
      <c r="AO34" s="9"/>
      <c r="AP34" s="9"/>
    </row>
    <row r="35" spans="1:42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9">
        <f t="shared" si="0"/>
        <v>-22.5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24">
        <f t="shared" si="1"/>
        <v>-22.5</v>
      </c>
      <c r="AM35" s="9"/>
      <c r="AN35" s="9"/>
      <c r="AO35" s="9"/>
      <c r="AP35" s="9"/>
    </row>
    <row r="36" spans="1:42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9">
        <f t="shared" si="0"/>
        <v>-22.5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L36" s="24">
        <f t="shared" si="1"/>
        <v>-22.5</v>
      </c>
      <c r="AM36" s="9"/>
      <c r="AN36" s="9"/>
      <c r="AO36" s="9"/>
      <c r="AP36" s="9"/>
    </row>
    <row r="37" spans="1:42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9">
        <f t="shared" si="0"/>
        <v>-22.5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24">
        <f t="shared" si="1"/>
        <v>-22.5</v>
      </c>
      <c r="AM37" s="9"/>
      <c r="AN37" s="9"/>
      <c r="AO37" s="9"/>
      <c r="AP37" s="9"/>
    </row>
    <row r="38" spans="1:42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9">
        <f t="shared" si="0"/>
        <v>-22.5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L38" s="24">
        <f t="shared" si="1"/>
        <v>-22.5</v>
      </c>
      <c r="AM38" s="9"/>
      <c r="AN38" s="9"/>
      <c r="AO38" s="9"/>
      <c r="AP38" s="9"/>
    </row>
    <row r="39" spans="1:42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9">
        <f t="shared" si="0"/>
        <v>-22.5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L39" s="24">
        <f t="shared" si="1"/>
        <v>-22.5</v>
      </c>
      <c r="AM39" s="9"/>
      <c r="AN39" s="9"/>
      <c r="AO39" s="9"/>
      <c r="AP39" s="9"/>
    </row>
    <row r="40" spans="1:42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2"/>
      <c r="V40" s="19">
        <f t="shared" si="0"/>
        <v>-22.5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L40" s="24">
        <f t="shared" si="1"/>
        <v>-22.5</v>
      </c>
      <c r="AM40" s="9"/>
      <c r="AN40" s="9"/>
      <c r="AO40" s="9"/>
      <c r="AP40" s="9"/>
    </row>
    <row r="41" spans="1:42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2"/>
      <c r="V41" s="19">
        <f t="shared" si="0"/>
        <v>-22.5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L41" s="24">
        <f t="shared" si="1"/>
        <v>-22.5</v>
      </c>
      <c r="AM41" s="9"/>
      <c r="AN41" s="9"/>
      <c r="AO41" s="9"/>
      <c r="AP41" s="9"/>
    </row>
    <row r="42" spans="1:42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9">
        <f t="shared" si="0"/>
        <v>-22.5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24">
        <f t="shared" si="1"/>
        <v>-22.5</v>
      </c>
      <c r="AM42" s="9"/>
      <c r="AN42" s="9"/>
      <c r="AO42" s="9"/>
      <c r="AP42" s="9"/>
    </row>
    <row r="43" spans="1:42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9">
        <f t="shared" si="0"/>
        <v>-22.5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L43" s="24">
        <f t="shared" si="1"/>
        <v>-22.5</v>
      </c>
      <c r="AM43" s="9"/>
      <c r="AN43" s="9"/>
      <c r="AO43" s="9"/>
      <c r="AP43" s="9"/>
    </row>
    <row r="44" spans="1:42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2"/>
      <c r="V44" s="19">
        <f t="shared" si="0"/>
        <v>-22.5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L44" s="24">
        <f t="shared" si="1"/>
        <v>-22.5</v>
      </c>
      <c r="AM44" s="9"/>
      <c r="AN44" s="9"/>
      <c r="AO44" s="9"/>
      <c r="AP44" s="9"/>
    </row>
    <row r="45" spans="1:42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2"/>
      <c r="V45" s="19">
        <f t="shared" si="0"/>
        <v>-22.5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L45" s="24">
        <f t="shared" si="1"/>
        <v>-22.5</v>
      </c>
      <c r="AM45" s="9"/>
      <c r="AN45" s="9"/>
      <c r="AO45" s="9"/>
      <c r="AP45" s="9"/>
    </row>
    <row r="46" spans="1:42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2"/>
      <c r="V46" s="19">
        <f t="shared" si="0"/>
        <v>-22.5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L46" s="24">
        <f t="shared" si="1"/>
        <v>-22.5</v>
      </c>
      <c r="AM46" s="9"/>
      <c r="AN46" s="9"/>
      <c r="AO46" s="9"/>
      <c r="AP46" s="9"/>
    </row>
    <row r="47" spans="1:42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2"/>
      <c r="V47" s="19">
        <f t="shared" si="0"/>
        <v>-22.5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L47" s="24">
        <f t="shared" si="1"/>
        <v>-22.5</v>
      </c>
      <c r="AM47" s="9"/>
      <c r="AN47" s="9"/>
      <c r="AO47" s="9"/>
      <c r="AP47" s="9"/>
    </row>
    <row r="48" spans="1:42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19">
        <f t="shared" si="0"/>
        <v>-22.5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L48" s="24">
        <f t="shared" si="1"/>
        <v>-22.5</v>
      </c>
      <c r="AM48" s="9"/>
      <c r="AN48" s="9"/>
      <c r="AO48" s="9"/>
      <c r="AP48" s="9"/>
    </row>
    <row r="49" spans="1:42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2"/>
      <c r="V49" s="19">
        <f t="shared" si="0"/>
        <v>-22.5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L49" s="24">
        <f t="shared" si="1"/>
        <v>-22.5</v>
      </c>
      <c r="AM49" s="9"/>
      <c r="AN49" s="9"/>
      <c r="AO49" s="9"/>
      <c r="AP49" s="9"/>
    </row>
    <row r="50" spans="1:42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2"/>
      <c r="V50" s="19">
        <f t="shared" si="0"/>
        <v>-22.5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L50" s="24">
        <f t="shared" si="1"/>
        <v>-22.5</v>
      </c>
      <c r="AM50" s="9"/>
      <c r="AN50" s="9"/>
      <c r="AO50" s="9"/>
      <c r="AP50" s="9"/>
    </row>
    <row r="51" spans="1:42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2"/>
      <c r="V51" s="19">
        <f t="shared" si="0"/>
        <v>-22.5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24">
        <f t="shared" si="1"/>
        <v>-22.5</v>
      </c>
      <c r="AM51" s="9"/>
      <c r="AN51" s="9"/>
      <c r="AO51" s="9"/>
      <c r="AP51" s="9"/>
    </row>
    <row r="52" spans="1:42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2"/>
      <c r="V52" s="19">
        <f t="shared" si="0"/>
        <v>-22.5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24">
        <f t="shared" si="1"/>
        <v>-22.5</v>
      </c>
      <c r="AM52" s="9"/>
      <c r="AN52" s="9"/>
      <c r="AO52" s="9"/>
      <c r="AP52" s="9"/>
    </row>
    <row r="53" spans="1:42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2"/>
      <c r="V53" s="19">
        <f t="shared" si="0"/>
        <v>-22.5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L53" s="24">
        <f t="shared" si="1"/>
        <v>-22.5</v>
      </c>
      <c r="AM53" s="9"/>
      <c r="AN53" s="9"/>
      <c r="AO53" s="9"/>
      <c r="AP53" s="9"/>
    </row>
    <row r="54" spans="1:42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2"/>
      <c r="V54" s="19">
        <f t="shared" si="0"/>
        <v>-22.5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24">
        <f t="shared" si="1"/>
        <v>-22.5</v>
      </c>
      <c r="AM54" s="9"/>
      <c r="AN54" s="9"/>
      <c r="AO54" s="9"/>
      <c r="AP54" s="9"/>
    </row>
    <row r="55" spans="1:42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2"/>
      <c r="V55" s="19">
        <f t="shared" si="0"/>
        <v>-22.5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24">
        <f t="shared" si="1"/>
        <v>-22.5</v>
      </c>
      <c r="AM55" s="9"/>
      <c r="AN55" s="9"/>
      <c r="AO55" s="9"/>
      <c r="AP55" s="9"/>
    </row>
    <row r="56" spans="1:42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2"/>
      <c r="V56" s="19">
        <f t="shared" si="0"/>
        <v>-22.5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L56" s="24">
        <f t="shared" si="1"/>
        <v>-22.5</v>
      </c>
      <c r="AM56" s="9"/>
      <c r="AN56" s="9"/>
      <c r="AO56" s="9"/>
      <c r="AP56" s="9"/>
    </row>
    <row r="57" spans="1:42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2"/>
      <c r="V57" s="19">
        <f t="shared" si="0"/>
        <v>-22.5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L57" s="24">
        <f t="shared" si="1"/>
        <v>-22.5</v>
      </c>
      <c r="AM57" s="9"/>
      <c r="AN57" s="9"/>
      <c r="AO57" s="9"/>
      <c r="AP57" s="9"/>
    </row>
    <row r="58" spans="1:42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2"/>
      <c r="V58" s="19">
        <f t="shared" si="0"/>
        <v>-22.5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L58" s="24">
        <f t="shared" si="1"/>
        <v>-22.5</v>
      </c>
      <c r="AM58" s="9"/>
      <c r="AN58" s="9"/>
      <c r="AO58" s="9"/>
      <c r="AP58" s="9"/>
    </row>
    <row r="59" spans="1:42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2"/>
      <c r="V59" s="19">
        <f t="shared" si="0"/>
        <v>-22.5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L59" s="24">
        <f t="shared" si="1"/>
        <v>-22.5</v>
      </c>
      <c r="AM59" s="9"/>
      <c r="AN59" s="9"/>
      <c r="AO59" s="9"/>
      <c r="AP59" s="9"/>
    </row>
    <row r="60" spans="1:42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2"/>
      <c r="V60" s="19">
        <f t="shared" si="0"/>
        <v>-22.5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L60" s="24">
        <f t="shared" si="1"/>
        <v>-22.5</v>
      </c>
      <c r="AM60" s="9"/>
      <c r="AN60" s="9"/>
      <c r="AO60" s="9"/>
      <c r="AP60" s="9"/>
    </row>
    <row r="61" spans="1:42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2"/>
      <c r="V61" s="19">
        <f t="shared" si="0"/>
        <v>-22.5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24">
        <f t="shared" si="1"/>
        <v>-22.5</v>
      </c>
      <c r="AM61" s="9"/>
      <c r="AN61" s="9"/>
      <c r="AO61" s="9"/>
      <c r="AP61" s="9"/>
    </row>
    <row r="62" spans="1:42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2"/>
      <c r="V62" s="19">
        <f t="shared" si="0"/>
        <v>-22.5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L62" s="24">
        <f t="shared" si="1"/>
        <v>-22.5</v>
      </c>
      <c r="AM62" s="9"/>
      <c r="AN62" s="9"/>
      <c r="AO62" s="9"/>
      <c r="AP62" s="9"/>
    </row>
    <row r="63" spans="1:42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2"/>
      <c r="V63" s="19">
        <f t="shared" si="0"/>
        <v>-22.5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L63" s="24">
        <f t="shared" si="1"/>
        <v>-22.5</v>
      </c>
      <c r="AM63" s="9"/>
      <c r="AN63" s="9"/>
      <c r="AO63" s="9"/>
      <c r="AP63" s="9"/>
    </row>
    <row r="64" spans="1:42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2"/>
      <c r="V64" s="19">
        <f t="shared" si="0"/>
        <v>-22.5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L64" s="24">
        <f t="shared" si="1"/>
        <v>-22.5</v>
      </c>
      <c r="AM64" s="9"/>
      <c r="AN64" s="9"/>
      <c r="AO64" s="9"/>
      <c r="AP64" s="9"/>
    </row>
    <row r="65" spans="1:42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2"/>
      <c r="V65" s="19">
        <f t="shared" si="0"/>
        <v>-22.5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24">
        <f t="shared" si="1"/>
        <v>-22.5</v>
      </c>
      <c r="AM65" s="9"/>
      <c r="AN65" s="9"/>
      <c r="AO65" s="9"/>
      <c r="AP65" s="9"/>
    </row>
    <row r="66" spans="1:42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2"/>
      <c r="V66" s="19">
        <f t="shared" si="0"/>
        <v>-22.5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L66" s="24">
        <f t="shared" si="1"/>
        <v>-22.5</v>
      </c>
      <c r="AM66" s="9"/>
      <c r="AN66" s="9"/>
      <c r="AO66" s="9"/>
      <c r="AP66" s="9"/>
    </row>
    <row r="67" spans="1:42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2"/>
      <c r="V67" s="19">
        <f t="shared" si="0"/>
        <v>-22.5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L67" s="24">
        <f t="shared" si="1"/>
        <v>-22.5</v>
      </c>
      <c r="AM67" s="9"/>
      <c r="AN67" s="9"/>
      <c r="AO67" s="9"/>
      <c r="AP67" s="9"/>
    </row>
    <row r="68" spans="1:42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2"/>
      <c r="V68" s="19">
        <f t="shared" si="0"/>
        <v>-22.5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L68" s="24">
        <f t="shared" si="1"/>
        <v>-22.5</v>
      </c>
      <c r="AM68" s="9"/>
      <c r="AN68" s="9"/>
      <c r="AO68" s="9"/>
      <c r="AP68" s="9"/>
    </row>
    <row r="69" spans="1:42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2"/>
      <c r="V69" s="19">
        <f t="shared" si="0"/>
        <v>-22.5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L69" s="24">
        <f t="shared" si="1"/>
        <v>-22.5</v>
      </c>
      <c r="AM69" s="9"/>
      <c r="AN69" s="9"/>
      <c r="AO69" s="9"/>
      <c r="AP69" s="9"/>
    </row>
    <row r="70" spans="1:42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2"/>
      <c r="V70" s="19">
        <f t="shared" si="0"/>
        <v>-22.5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24">
        <f t="shared" si="1"/>
        <v>-22.5</v>
      </c>
      <c r="AM70" s="9"/>
      <c r="AN70" s="9"/>
      <c r="AO70" s="9"/>
      <c r="AP70" s="9"/>
    </row>
    <row r="71" spans="1:42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2"/>
      <c r="V71" s="19">
        <f t="shared" si="0"/>
        <v>-22.5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L71" s="24">
        <f t="shared" si="1"/>
        <v>-22.5</v>
      </c>
      <c r="AM71" s="9"/>
      <c r="AN71" s="9"/>
      <c r="AO71" s="9"/>
      <c r="AP71" s="9"/>
    </row>
    <row r="72" spans="1:42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2"/>
      <c r="V72" s="19">
        <f t="shared" si="0"/>
        <v>-22.5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L72" s="24">
        <f t="shared" si="1"/>
        <v>-22.5</v>
      </c>
      <c r="AM72" s="9"/>
      <c r="AN72" s="9"/>
      <c r="AO72" s="9"/>
      <c r="AP72" s="9"/>
    </row>
    <row r="73" spans="1:42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2"/>
      <c r="V73" s="19">
        <f t="shared" si="0"/>
        <v>-22.5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L73" s="24">
        <f t="shared" si="1"/>
        <v>-22.5</v>
      </c>
      <c r="AM73" s="9"/>
      <c r="AN73" s="9"/>
      <c r="AO73" s="9"/>
      <c r="AP73" s="9"/>
    </row>
    <row r="74" spans="1:42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2"/>
      <c r="V74" s="19">
        <f t="shared" si="0"/>
        <v>-22.5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L74" s="24">
        <f t="shared" si="1"/>
        <v>-22.5</v>
      </c>
      <c r="AM74" s="9"/>
      <c r="AN74" s="9"/>
      <c r="AO74" s="9"/>
      <c r="AP74" s="9"/>
    </row>
    <row r="75" spans="1:42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2"/>
      <c r="V75" s="19">
        <f t="shared" si="0"/>
        <v>-22.5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L75" s="24">
        <f t="shared" si="1"/>
        <v>-22.5</v>
      </c>
      <c r="AM75" s="9"/>
      <c r="AN75" s="9"/>
      <c r="AO75" s="9"/>
      <c r="AP75" s="9"/>
    </row>
    <row r="76" spans="1:42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2"/>
      <c r="V76" s="19">
        <f t="shared" si="0"/>
        <v>-22.5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L76" s="24">
        <f t="shared" si="1"/>
        <v>-22.5</v>
      </c>
      <c r="AM76" s="9"/>
      <c r="AN76" s="9"/>
      <c r="AO76" s="9"/>
      <c r="AP76" s="9"/>
    </row>
    <row r="77" spans="1:42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2"/>
      <c r="V77" s="19">
        <f t="shared" si="0"/>
        <v>-22.5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L77" s="24">
        <f t="shared" si="1"/>
        <v>-22.5</v>
      </c>
      <c r="AM77" s="9"/>
      <c r="AN77" s="9"/>
      <c r="AO77" s="9"/>
      <c r="AP77" s="9"/>
    </row>
    <row r="78" spans="1:42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2"/>
      <c r="V78" s="19">
        <f t="shared" si="0"/>
        <v>-22.5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L78" s="24">
        <f t="shared" si="1"/>
        <v>-22.5</v>
      </c>
      <c r="AM78" s="9"/>
      <c r="AN78" s="9"/>
      <c r="AO78" s="9"/>
      <c r="AP78" s="9"/>
    </row>
    <row r="79" spans="1:42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2"/>
      <c r="V79" s="19">
        <f t="shared" ref="V79:V142" si="2">(U79-6)*3.75</f>
        <v>-22.5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24">
        <f t="shared" ref="AL79:AL142" si="3">V79+AE79+AG79+AI79</f>
        <v>-22.5</v>
      </c>
      <c r="AM79" s="9"/>
      <c r="AN79" s="9"/>
      <c r="AO79" s="9"/>
      <c r="AP79" s="9"/>
    </row>
    <row r="80" spans="1:42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2"/>
      <c r="V80" s="19">
        <f t="shared" si="2"/>
        <v>-22.5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L80" s="24">
        <f t="shared" si="3"/>
        <v>-22.5</v>
      </c>
      <c r="AM80" s="9"/>
      <c r="AN80" s="9"/>
      <c r="AO80" s="9"/>
      <c r="AP80" s="9"/>
    </row>
    <row r="81" spans="1:42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2"/>
      <c r="V81" s="19">
        <f t="shared" si="2"/>
        <v>-22.5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L81" s="24">
        <f t="shared" si="3"/>
        <v>-22.5</v>
      </c>
      <c r="AM81" s="9"/>
      <c r="AN81" s="9"/>
      <c r="AO81" s="9"/>
      <c r="AP81" s="9"/>
    </row>
    <row r="82" spans="1:42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2"/>
      <c r="V82" s="19">
        <f t="shared" si="2"/>
        <v>-22.5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L82" s="24">
        <f t="shared" si="3"/>
        <v>-22.5</v>
      </c>
      <c r="AM82" s="9"/>
      <c r="AN82" s="9"/>
      <c r="AO82" s="9"/>
      <c r="AP82" s="9"/>
    </row>
    <row r="83" spans="1:42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2"/>
      <c r="V83" s="19">
        <f t="shared" si="2"/>
        <v>-22.5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L83" s="24">
        <f t="shared" si="3"/>
        <v>-22.5</v>
      </c>
      <c r="AM83" s="9"/>
      <c r="AN83" s="9"/>
      <c r="AO83" s="9"/>
      <c r="AP83" s="9"/>
    </row>
    <row r="84" spans="1:42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2"/>
      <c r="V84" s="19">
        <f t="shared" si="2"/>
        <v>-22.5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L84" s="24">
        <f t="shared" si="3"/>
        <v>-22.5</v>
      </c>
      <c r="AM84" s="9"/>
      <c r="AN84" s="9"/>
      <c r="AO84" s="9"/>
      <c r="AP84" s="9"/>
    </row>
    <row r="85" spans="1:42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2"/>
      <c r="V85" s="19">
        <f t="shared" si="2"/>
        <v>-22.5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L85" s="24">
        <f t="shared" si="3"/>
        <v>-22.5</v>
      </c>
      <c r="AM85" s="9"/>
      <c r="AN85" s="9"/>
      <c r="AO85" s="9"/>
      <c r="AP85" s="9"/>
    </row>
    <row r="86" spans="1:42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2"/>
      <c r="V86" s="19">
        <f t="shared" si="2"/>
        <v>-22.5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L86" s="24">
        <f t="shared" si="3"/>
        <v>-22.5</v>
      </c>
      <c r="AM86" s="9"/>
      <c r="AN86" s="9"/>
      <c r="AO86" s="9"/>
      <c r="AP86" s="9"/>
    </row>
    <row r="87" spans="1:42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/>
      <c r="V87" s="19">
        <f t="shared" si="2"/>
        <v>-22.5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L87" s="24">
        <f t="shared" si="3"/>
        <v>-22.5</v>
      </c>
      <c r="AM87" s="9"/>
      <c r="AN87" s="9"/>
      <c r="AO87" s="9"/>
      <c r="AP87" s="9"/>
    </row>
    <row r="88" spans="1:42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2"/>
      <c r="V88" s="19">
        <f t="shared" si="2"/>
        <v>-22.5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L88" s="24">
        <f t="shared" si="3"/>
        <v>-22.5</v>
      </c>
      <c r="AM88" s="9"/>
      <c r="AN88" s="9"/>
      <c r="AO88" s="9"/>
      <c r="AP88" s="9"/>
    </row>
    <row r="89" spans="1:42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2"/>
      <c r="V89" s="19">
        <f t="shared" si="2"/>
        <v>-22.5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24">
        <f t="shared" si="3"/>
        <v>-22.5</v>
      </c>
      <c r="AM89" s="9"/>
      <c r="AN89" s="9"/>
      <c r="AO89" s="9"/>
      <c r="AP89" s="9"/>
    </row>
    <row r="90" spans="1:42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2"/>
      <c r="V90" s="19">
        <f t="shared" si="2"/>
        <v>-22.5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24">
        <f t="shared" si="3"/>
        <v>-22.5</v>
      </c>
      <c r="AM90" s="9"/>
      <c r="AN90" s="9"/>
      <c r="AO90" s="9"/>
      <c r="AP90" s="9"/>
    </row>
    <row r="91" spans="1:42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2"/>
      <c r="V91" s="19">
        <f t="shared" si="2"/>
        <v>-22.5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L91" s="24">
        <f t="shared" si="3"/>
        <v>-22.5</v>
      </c>
      <c r="AM91" s="9"/>
      <c r="AN91" s="9"/>
      <c r="AO91" s="9"/>
      <c r="AP91" s="9"/>
    </row>
    <row r="92" spans="1:42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2"/>
      <c r="V92" s="19">
        <f t="shared" si="2"/>
        <v>-22.5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L92" s="24">
        <f t="shared" si="3"/>
        <v>-22.5</v>
      </c>
      <c r="AM92" s="9"/>
      <c r="AN92" s="9"/>
      <c r="AO92" s="9"/>
      <c r="AP92" s="9"/>
    </row>
    <row r="93" spans="1:42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2"/>
      <c r="V93" s="19">
        <f t="shared" si="2"/>
        <v>-22.5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24">
        <f t="shared" si="3"/>
        <v>-22.5</v>
      </c>
      <c r="AM93" s="9"/>
      <c r="AN93" s="9"/>
      <c r="AO93" s="9"/>
      <c r="AP93" s="9"/>
    </row>
    <row r="94" spans="1:42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2"/>
      <c r="V94" s="19">
        <f t="shared" si="2"/>
        <v>-22.5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L94" s="24">
        <f t="shared" si="3"/>
        <v>-22.5</v>
      </c>
      <c r="AM94" s="9"/>
      <c r="AN94" s="9"/>
      <c r="AO94" s="9"/>
      <c r="AP94" s="9"/>
    </row>
    <row r="95" spans="1:42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2"/>
      <c r="V95" s="19">
        <f t="shared" si="2"/>
        <v>-22.5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L95" s="24">
        <f t="shared" si="3"/>
        <v>-22.5</v>
      </c>
      <c r="AM95" s="9"/>
      <c r="AN95" s="9"/>
      <c r="AO95" s="9"/>
      <c r="AP95" s="9"/>
    </row>
    <row r="96" spans="1:42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2"/>
      <c r="V96" s="19">
        <f t="shared" si="2"/>
        <v>-22.5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L96" s="24">
        <f t="shared" si="3"/>
        <v>-22.5</v>
      </c>
      <c r="AM96" s="9"/>
      <c r="AN96" s="9"/>
      <c r="AO96" s="9"/>
      <c r="AP96" s="9"/>
    </row>
    <row r="97" spans="1:42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2"/>
      <c r="V97" s="19">
        <f t="shared" si="2"/>
        <v>-22.5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L97" s="24">
        <f t="shared" si="3"/>
        <v>-22.5</v>
      </c>
      <c r="AM97" s="9"/>
      <c r="AN97" s="9"/>
      <c r="AO97" s="9"/>
      <c r="AP97" s="9"/>
    </row>
    <row r="98" spans="1:42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2"/>
      <c r="V98" s="19">
        <f t="shared" si="2"/>
        <v>-22.5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L98" s="24">
        <f t="shared" si="3"/>
        <v>-22.5</v>
      </c>
      <c r="AM98" s="9"/>
      <c r="AN98" s="9"/>
      <c r="AO98" s="9"/>
      <c r="AP98" s="9"/>
    </row>
    <row r="99" spans="1:42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2"/>
      <c r="V99" s="19">
        <f t="shared" si="2"/>
        <v>-22.5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L99" s="24">
        <f t="shared" si="3"/>
        <v>-22.5</v>
      </c>
      <c r="AM99" s="9"/>
      <c r="AN99" s="9"/>
      <c r="AO99" s="9"/>
      <c r="AP99" s="9"/>
    </row>
    <row r="100" spans="1:42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2"/>
      <c r="V100" s="19">
        <f t="shared" si="2"/>
        <v>-22.5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24">
        <f t="shared" si="3"/>
        <v>-22.5</v>
      </c>
      <c r="AM100" s="9"/>
      <c r="AN100" s="9"/>
      <c r="AO100" s="9"/>
      <c r="AP100" s="9"/>
    </row>
    <row r="101" spans="1:42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2"/>
      <c r="V101" s="19">
        <f t="shared" si="2"/>
        <v>-22.5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L101" s="24">
        <f t="shared" si="3"/>
        <v>-22.5</v>
      </c>
      <c r="AM101" s="9"/>
      <c r="AN101" s="9"/>
      <c r="AO101" s="9"/>
      <c r="AP101" s="9"/>
    </row>
    <row r="102" spans="1:42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2"/>
      <c r="V102" s="19">
        <f t="shared" si="2"/>
        <v>-22.5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L102" s="24">
        <f t="shared" si="3"/>
        <v>-22.5</v>
      </c>
      <c r="AM102" s="9"/>
      <c r="AN102" s="9"/>
      <c r="AO102" s="9"/>
      <c r="AP102" s="9"/>
    </row>
    <row r="103" spans="1:42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2"/>
      <c r="V103" s="19">
        <f t="shared" si="2"/>
        <v>-22.5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L103" s="24">
        <f t="shared" si="3"/>
        <v>-22.5</v>
      </c>
      <c r="AM103" s="9"/>
      <c r="AN103" s="9"/>
      <c r="AO103" s="9"/>
      <c r="AP103" s="9"/>
    </row>
    <row r="104" spans="1:42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2"/>
      <c r="V104" s="19">
        <f t="shared" si="2"/>
        <v>-22.5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L104" s="24">
        <f t="shared" si="3"/>
        <v>-22.5</v>
      </c>
      <c r="AM104" s="9"/>
      <c r="AN104" s="9"/>
      <c r="AO104" s="9"/>
      <c r="AP104" s="9"/>
    </row>
    <row r="105" spans="1:42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2"/>
      <c r="V105" s="19">
        <f t="shared" si="2"/>
        <v>-22.5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L105" s="24">
        <f t="shared" si="3"/>
        <v>-22.5</v>
      </c>
      <c r="AM105" s="9"/>
      <c r="AN105" s="9"/>
      <c r="AO105" s="9"/>
      <c r="AP105" s="9"/>
    </row>
    <row r="106" spans="1:42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2"/>
      <c r="V106" s="19">
        <f t="shared" si="2"/>
        <v>-22.5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L106" s="24">
        <f t="shared" si="3"/>
        <v>-22.5</v>
      </c>
      <c r="AM106" s="9"/>
      <c r="AN106" s="9"/>
      <c r="AO106" s="9"/>
      <c r="AP106" s="9"/>
    </row>
    <row r="107" spans="1:42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2"/>
      <c r="V107" s="19">
        <f t="shared" si="2"/>
        <v>-22.5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24">
        <f t="shared" si="3"/>
        <v>-22.5</v>
      </c>
      <c r="AM107" s="9"/>
      <c r="AN107" s="9"/>
      <c r="AO107" s="9"/>
      <c r="AP107" s="9"/>
    </row>
    <row r="108" spans="1:42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2"/>
      <c r="V108" s="19">
        <f t="shared" si="2"/>
        <v>-22.5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L108" s="24">
        <f t="shared" si="3"/>
        <v>-22.5</v>
      </c>
      <c r="AM108" s="9"/>
      <c r="AN108" s="9"/>
      <c r="AO108" s="9"/>
      <c r="AP108" s="9"/>
    </row>
    <row r="109" spans="1:42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2"/>
      <c r="V109" s="19">
        <f t="shared" si="2"/>
        <v>-22.5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L109" s="24">
        <f t="shared" si="3"/>
        <v>-22.5</v>
      </c>
      <c r="AM109" s="9"/>
      <c r="AN109" s="9"/>
      <c r="AO109" s="9"/>
      <c r="AP109" s="9"/>
    </row>
    <row r="110" spans="1:42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2"/>
      <c r="V110" s="19">
        <f t="shared" si="2"/>
        <v>-22.5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L110" s="24">
        <f t="shared" si="3"/>
        <v>-22.5</v>
      </c>
      <c r="AM110" s="9"/>
      <c r="AN110" s="9"/>
      <c r="AO110" s="9"/>
      <c r="AP110" s="9"/>
    </row>
    <row r="111" spans="1:42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2"/>
      <c r="V111" s="19">
        <f t="shared" si="2"/>
        <v>-22.5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L111" s="24">
        <f t="shared" si="3"/>
        <v>-22.5</v>
      </c>
      <c r="AM111" s="9"/>
      <c r="AN111" s="9"/>
      <c r="AO111" s="9"/>
      <c r="AP111" s="9"/>
    </row>
    <row r="112" spans="1:42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2"/>
      <c r="V112" s="19">
        <f t="shared" si="2"/>
        <v>-22.5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L112" s="24">
        <f t="shared" si="3"/>
        <v>-22.5</v>
      </c>
      <c r="AM112" s="9"/>
      <c r="AN112" s="9"/>
      <c r="AO112" s="9"/>
      <c r="AP112" s="9"/>
    </row>
    <row r="113" spans="1:42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2"/>
      <c r="V113" s="19">
        <f t="shared" si="2"/>
        <v>-22.5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L113" s="24">
        <f t="shared" si="3"/>
        <v>-22.5</v>
      </c>
      <c r="AM113" s="9"/>
      <c r="AN113" s="9"/>
      <c r="AO113" s="9"/>
      <c r="AP113" s="9"/>
    </row>
    <row r="114" spans="1:42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2"/>
      <c r="V114" s="19">
        <f t="shared" si="2"/>
        <v>-22.5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L114" s="24">
        <f t="shared" si="3"/>
        <v>-22.5</v>
      </c>
      <c r="AM114" s="9"/>
      <c r="AN114" s="9"/>
      <c r="AO114" s="9"/>
      <c r="AP114" s="9"/>
    </row>
    <row r="115" spans="1:42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2"/>
      <c r="V115" s="19">
        <f t="shared" si="2"/>
        <v>-22.5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L115" s="24">
        <f t="shared" si="3"/>
        <v>-22.5</v>
      </c>
      <c r="AM115" s="9"/>
      <c r="AN115" s="9"/>
      <c r="AO115" s="9"/>
      <c r="AP115" s="9"/>
    </row>
    <row r="116" spans="1:42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2"/>
      <c r="V116" s="19">
        <f t="shared" si="2"/>
        <v>-22.5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L116" s="24">
        <f t="shared" si="3"/>
        <v>-22.5</v>
      </c>
      <c r="AM116" s="9"/>
      <c r="AN116" s="9"/>
      <c r="AO116" s="9"/>
      <c r="AP116" s="9"/>
    </row>
    <row r="117" spans="1:42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2"/>
      <c r="V117" s="19">
        <f t="shared" si="2"/>
        <v>-22.5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L117" s="24">
        <f t="shared" si="3"/>
        <v>-22.5</v>
      </c>
      <c r="AM117" s="9"/>
      <c r="AN117" s="9"/>
      <c r="AO117" s="9"/>
      <c r="AP117" s="9"/>
    </row>
    <row r="118" spans="1:42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2"/>
      <c r="V118" s="19">
        <f t="shared" si="2"/>
        <v>-22.5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L118" s="24">
        <f t="shared" si="3"/>
        <v>-22.5</v>
      </c>
      <c r="AM118" s="9"/>
      <c r="AN118" s="9"/>
      <c r="AO118" s="9"/>
      <c r="AP118" s="9"/>
    </row>
    <row r="119" spans="1:42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2"/>
      <c r="V119" s="19">
        <f t="shared" si="2"/>
        <v>-22.5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L119" s="24">
        <f t="shared" si="3"/>
        <v>-22.5</v>
      </c>
      <c r="AM119" s="9"/>
      <c r="AN119" s="9"/>
      <c r="AO119" s="9"/>
      <c r="AP119" s="9"/>
    </row>
    <row r="120" spans="1:42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2"/>
      <c r="V120" s="19">
        <f t="shared" si="2"/>
        <v>-22.5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24">
        <f t="shared" si="3"/>
        <v>-22.5</v>
      </c>
      <c r="AM120" s="9"/>
      <c r="AN120" s="9"/>
      <c r="AO120" s="9"/>
      <c r="AP120" s="9"/>
    </row>
    <row r="121" spans="1:42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2"/>
      <c r="V121" s="19">
        <f t="shared" si="2"/>
        <v>-22.5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24">
        <f t="shared" si="3"/>
        <v>-22.5</v>
      </c>
      <c r="AM121" s="9"/>
      <c r="AN121" s="9"/>
      <c r="AO121" s="9"/>
      <c r="AP121" s="9"/>
    </row>
    <row r="122" spans="1:42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2"/>
      <c r="V122" s="19">
        <f t="shared" si="2"/>
        <v>-22.5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24">
        <f t="shared" si="3"/>
        <v>-22.5</v>
      </c>
      <c r="AM122" s="9"/>
      <c r="AN122" s="9"/>
      <c r="AO122" s="9"/>
      <c r="AP122" s="9"/>
    </row>
    <row r="123" spans="1:42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2"/>
      <c r="V123" s="19">
        <f t="shared" si="2"/>
        <v>-22.5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24">
        <f t="shared" si="3"/>
        <v>-22.5</v>
      </c>
      <c r="AM123" s="9"/>
      <c r="AN123" s="9"/>
      <c r="AO123" s="9"/>
      <c r="AP123" s="9"/>
    </row>
    <row r="124" spans="1:42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2"/>
      <c r="V124" s="19">
        <f t="shared" si="2"/>
        <v>-22.5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24">
        <f t="shared" si="3"/>
        <v>-22.5</v>
      </c>
      <c r="AM124" s="9"/>
      <c r="AN124" s="9"/>
      <c r="AO124" s="9"/>
      <c r="AP124" s="9"/>
    </row>
    <row r="125" spans="1:42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2"/>
      <c r="V125" s="19">
        <f t="shared" si="2"/>
        <v>-22.5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24">
        <f t="shared" si="3"/>
        <v>-22.5</v>
      </c>
      <c r="AM125" s="9"/>
      <c r="AN125" s="9"/>
      <c r="AO125" s="9"/>
      <c r="AP125" s="9"/>
    </row>
    <row r="126" spans="1:42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2"/>
      <c r="V126" s="19">
        <f t="shared" si="2"/>
        <v>-22.5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L126" s="24">
        <f t="shared" si="3"/>
        <v>-22.5</v>
      </c>
      <c r="AM126" s="9"/>
      <c r="AN126" s="9"/>
      <c r="AO126" s="9"/>
      <c r="AP126" s="9"/>
    </row>
    <row r="127" spans="1:42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2"/>
      <c r="V127" s="19">
        <f t="shared" si="2"/>
        <v>-22.5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L127" s="24">
        <f t="shared" si="3"/>
        <v>-22.5</v>
      </c>
      <c r="AM127" s="9"/>
      <c r="AN127" s="9"/>
      <c r="AO127" s="9"/>
      <c r="AP127" s="9"/>
    </row>
    <row r="128" spans="1:42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2"/>
      <c r="V128" s="19">
        <f t="shared" si="2"/>
        <v>-22.5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L128" s="24">
        <f t="shared" si="3"/>
        <v>-22.5</v>
      </c>
      <c r="AM128" s="9"/>
      <c r="AN128" s="9"/>
      <c r="AO128" s="9"/>
      <c r="AP128" s="9"/>
    </row>
    <row r="129" spans="1:42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2"/>
      <c r="V129" s="19">
        <f t="shared" si="2"/>
        <v>-22.5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L129" s="24">
        <f t="shared" si="3"/>
        <v>-22.5</v>
      </c>
      <c r="AM129" s="9"/>
      <c r="AN129" s="9"/>
      <c r="AO129" s="9"/>
      <c r="AP129" s="9"/>
    </row>
    <row r="130" spans="1:42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2"/>
      <c r="V130" s="19">
        <f t="shared" si="2"/>
        <v>-22.5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L130" s="24">
        <f t="shared" si="3"/>
        <v>-22.5</v>
      </c>
      <c r="AM130" s="9"/>
      <c r="AN130" s="9"/>
      <c r="AO130" s="9"/>
      <c r="AP130" s="9"/>
    </row>
    <row r="131" spans="1:42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2"/>
      <c r="V131" s="19">
        <f t="shared" si="2"/>
        <v>-22.5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L131" s="24">
        <f t="shared" si="3"/>
        <v>-22.5</v>
      </c>
      <c r="AM131" s="9"/>
      <c r="AN131" s="9"/>
      <c r="AO131" s="9"/>
      <c r="AP131" s="9"/>
    </row>
    <row r="132" spans="1:42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/>
      <c r="V132" s="19">
        <f t="shared" si="2"/>
        <v>-22.5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L132" s="24">
        <f t="shared" si="3"/>
        <v>-22.5</v>
      </c>
      <c r="AM132" s="9"/>
      <c r="AN132" s="9"/>
      <c r="AO132" s="9"/>
      <c r="AP132" s="9"/>
    </row>
    <row r="133" spans="1:42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2"/>
      <c r="V133" s="19">
        <f t="shared" si="2"/>
        <v>-22.5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L133" s="24">
        <f t="shared" si="3"/>
        <v>-22.5</v>
      </c>
      <c r="AM133" s="9"/>
      <c r="AN133" s="9"/>
      <c r="AO133" s="9"/>
      <c r="AP133" s="9"/>
    </row>
    <row r="134" spans="1:42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2"/>
      <c r="V134" s="19">
        <f t="shared" si="2"/>
        <v>-22.5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L134" s="24">
        <f t="shared" si="3"/>
        <v>-22.5</v>
      </c>
      <c r="AM134" s="9"/>
      <c r="AN134" s="9"/>
      <c r="AO134" s="9"/>
      <c r="AP134" s="9"/>
    </row>
    <row r="135" spans="1:42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2"/>
      <c r="V135" s="19">
        <f t="shared" si="2"/>
        <v>-22.5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L135" s="24">
        <f t="shared" si="3"/>
        <v>-22.5</v>
      </c>
      <c r="AM135" s="9"/>
      <c r="AN135" s="9"/>
      <c r="AO135" s="9"/>
      <c r="AP135" s="9"/>
    </row>
    <row r="136" spans="1:42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2"/>
      <c r="V136" s="19">
        <f t="shared" si="2"/>
        <v>-22.5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L136" s="24">
        <f t="shared" si="3"/>
        <v>-22.5</v>
      </c>
      <c r="AM136" s="9"/>
      <c r="AN136" s="9"/>
      <c r="AO136" s="9"/>
      <c r="AP136" s="9"/>
    </row>
    <row r="137" spans="1:42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/>
      <c r="V137" s="19">
        <f t="shared" si="2"/>
        <v>-22.5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L137" s="24">
        <f t="shared" si="3"/>
        <v>-22.5</v>
      </c>
      <c r="AM137" s="9"/>
      <c r="AN137" s="9"/>
      <c r="AO137" s="9"/>
      <c r="AP137" s="9"/>
    </row>
    <row r="138" spans="1:42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2"/>
      <c r="V138" s="19">
        <f t="shared" si="2"/>
        <v>-22.5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L138" s="24">
        <f t="shared" si="3"/>
        <v>-22.5</v>
      </c>
      <c r="AM138" s="9"/>
      <c r="AN138" s="9"/>
      <c r="AO138" s="9"/>
      <c r="AP138" s="9"/>
    </row>
    <row r="139" spans="1:42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2"/>
      <c r="V139" s="19">
        <f t="shared" si="2"/>
        <v>-22.5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L139" s="24">
        <f t="shared" si="3"/>
        <v>-22.5</v>
      </c>
      <c r="AM139" s="9"/>
      <c r="AN139" s="9"/>
      <c r="AO139" s="9"/>
      <c r="AP139" s="9"/>
    </row>
    <row r="140" spans="1:42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2"/>
      <c r="V140" s="19">
        <f t="shared" si="2"/>
        <v>-22.5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L140" s="24">
        <f t="shared" si="3"/>
        <v>-22.5</v>
      </c>
      <c r="AM140" s="9"/>
      <c r="AN140" s="9"/>
      <c r="AO140" s="9"/>
      <c r="AP140" s="9"/>
    </row>
    <row r="141" spans="1:42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2"/>
      <c r="V141" s="19">
        <f t="shared" si="2"/>
        <v>-22.5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L141" s="24">
        <f t="shared" si="3"/>
        <v>-22.5</v>
      </c>
      <c r="AM141" s="9"/>
      <c r="AN141" s="9"/>
      <c r="AO141" s="9"/>
      <c r="AP141" s="9"/>
    </row>
    <row r="142" spans="1:42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2"/>
      <c r="V142" s="19">
        <f t="shared" si="2"/>
        <v>-22.5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L142" s="24">
        <f t="shared" si="3"/>
        <v>-22.5</v>
      </c>
      <c r="AM142" s="9"/>
      <c r="AN142" s="9"/>
      <c r="AO142" s="9"/>
      <c r="AP142" s="9"/>
    </row>
    <row r="143" spans="1:42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2"/>
      <c r="V143" s="19">
        <f t="shared" ref="V143:V206" si="4">(U143-6)*3.75</f>
        <v>-22.5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L143" s="24">
        <f t="shared" ref="AL143:AL206" si="5">V143+AE143+AG143+AI143</f>
        <v>-22.5</v>
      </c>
      <c r="AM143" s="9"/>
      <c r="AN143" s="9"/>
      <c r="AO143" s="9"/>
      <c r="AP143" s="9"/>
    </row>
    <row r="144" spans="1:42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2"/>
      <c r="V144" s="19">
        <f t="shared" si="4"/>
        <v>-22.5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L144" s="24">
        <f t="shared" si="5"/>
        <v>-22.5</v>
      </c>
      <c r="AM144" s="9"/>
      <c r="AN144" s="9"/>
      <c r="AO144" s="9"/>
      <c r="AP144" s="9"/>
    </row>
    <row r="145" spans="1:42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2"/>
      <c r="V145" s="19">
        <f t="shared" si="4"/>
        <v>-22.5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L145" s="24">
        <f t="shared" si="5"/>
        <v>-22.5</v>
      </c>
      <c r="AM145" s="9"/>
      <c r="AN145" s="9"/>
      <c r="AO145" s="9"/>
      <c r="AP145" s="9"/>
    </row>
    <row r="146" spans="1:42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2"/>
      <c r="V146" s="19">
        <f t="shared" si="4"/>
        <v>-22.5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L146" s="24">
        <f t="shared" si="5"/>
        <v>-22.5</v>
      </c>
      <c r="AM146" s="9"/>
      <c r="AN146" s="9"/>
      <c r="AO146" s="9"/>
      <c r="AP146" s="9"/>
    </row>
    <row r="147" spans="1:42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2"/>
      <c r="V147" s="19">
        <f t="shared" si="4"/>
        <v>-22.5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L147" s="24">
        <f t="shared" si="5"/>
        <v>-22.5</v>
      </c>
      <c r="AM147" s="9"/>
      <c r="AN147" s="9"/>
      <c r="AO147" s="9"/>
      <c r="AP147" s="9"/>
    </row>
    <row r="148" spans="1:42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2"/>
      <c r="V148" s="19">
        <f t="shared" si="4"/>
        <v>-22.5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L148" s="24">
        <f t="shared" si="5"/>
        <v>-22.5</v>
      </c>
      <c r="AM148" s="9"/>
      <c r="AN148" s="9"/>
      <c r="AO148" s="9"/>
      <c r="AP148" s="9"/>
    </row>
    <row r="149" spans="1:42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2"/>
      <c r="V149" s="19">
        <f t="shared" si="4"/>
        <v>-22.5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L149" s="24">
        <f t="shared" si="5"/>
        <v>-22.5</v>
      </c>
      <c r="AM149" s="9"/>
      <c r="AN149" s="9"/>
      <c r="AO149" s="9"/>
      <c r="AP149" s="9"/>
    </row>
    <row r="150" spans="1:42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2"/>
      <c r="V150" s="19">
        <f t="shared" si="4"/>
        <v>-22.5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L150" s="24">
        <f t="shared" si="5"/>
        <v>-22.5</v>
      </c>
      <c r="AM150" s="9"/>
      <c r="AN150" s="9"/>
      <c r="AO150" s="9"/>
      <c r="AP150" s="9"/>
    </row>
    <row r="151" spans="1:42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2"/>
      <c r="V151" s="19">
        <f t="shared" si="4"/>
        <v>-22.5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L151" s="24">
        <f t="shared" si="5"/>
        <v>-22.5</v>
      </c>
      <c r="AM151" s="9"/>
      <c r="AN151" s="9"/>
      <c r="AO151" s="9"/>
      <c r="AP151" s="9"/>
    </row>
    <row r="152" spans="1:42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2"/>
      <c r="V152" s="19">
        <f t="shared" si="4"/>
        <v>-22.5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L152" s="24">
        <f t="shared" si="5"/>
        <v>-22.5</v>
      </c>
      <c r="AM152" s="9"/>
      <c r="AN152" s="9"/>
      <c r="AO152" s="9"/>
      <c r="AP152" s="9"/>
    </row>
    <row r="153" spans="1:42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2"/>
      <c r="V153" s="19">
        <f t="shared" si="4"/>
        <v>-22.5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L153" s="24">
        <f t="shared" si="5"/>
        <v>-22.5</v>
      </c>
      <c r="AM153" s="9"/>
      <c r="AN153" s="9"/>
      <c r="AO153" s="9"/>
      <c r="AP153" s="9"/>
    </row>
    <row r="154" spans="1:42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2"/>
      <c r="V154" s="19">
        <f t="shared" si="4"/>
        <v>-22.5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L154" s="24">
        <f t="shared" si="5"/>
        <v>-22.5</v>
      </c>
      <c r="AM154" s="9"/>
      <c r="AN154" s="9"/>
      <c r="AO154" s="9"/>
      <c r="AP154" s="9"/>
    </row>
    <row r="155" spans="1:42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2"/>
      <c r="V155" s="19">
        <f t="shared" si="4"/>
        <v>-22.5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L155" s="24">
        <f t="shared" si="5"/>
        <v>-22.5</v>
      </c>
      <c r="AM155" s="9"/>
      <c r="AN155" s="9"/>
      <c r="AO155" s="9"/>
      <c r="AP155" s="9"/>
    </row>
    <row r="156" spans="1:42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2"/>
      <c r="V156" s="19">
        <f t="shared" si="4"/>
        <v>-22.5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L156" s="24">
        <f t="shared" si="5"/>
        <v>-22.5</v>
      </c>
      <c r="AM156" s="9"/>
      <c r="AN156" s="9"/>
      <c r="AO156" s="9"/>
      <c r="AP156" s="9"/>
    </row>
    <row r="157" spans="1:42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2"/>
      <c r="V157" s="19">
        <f t="shared" si="4"/>
        <v>-22.5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24">
        <f t="shared" si="5"/>
        <v>-22.5</v>
      </c>
      <c r="AM157" s="9"/>
      <c r="AN157" s="9"/>
      <c r="AO157" s="9"/>
      <c r="AP157" s="9"/>
    </row>
    <row r="158" spans="1:42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2"/>
      <c r="V158" s="19">
        <f t="shared" si="4"/>
        <v>-22.5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L158" s="24">
        <f t="shared" si="5"/>
        <v>-22.5</v>
      </c>
      <c r="AM158" s="9"/>
      <c r="AN158" s="9"/>
      <c r="AO158" s="9"/>
      <c r="AP158" s="9"/>
    </row>
    <row r="159" spans="1:42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2"/>
      <c r="V159" s="19">
        <f t="shared" si="4"/>
        <v>-22.5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L159" s="24">
        <f t="shared" si="5"/>
        <v>-22.5</v>
      </c>
      <c r="AM159" s="9"/>
      <c r="AN159" s="9"/>
      <c r="AO159" s="9"/>
      <c r="AP159" s="9"/>
    </row>
    <row r="160" spans="1:42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2"/>
      <c r="V160" s="19">
        <f t="shared" si="4"/>
        <v>-22.5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L160" s="24">
        <f t="shared" si="5"/>
        <v>-22.5</v>
      </c>
      <c r="AM160" s="9"/>
      <c r="AN160" s="9"/>
      <c r="AO160" s="9"/>
      <c r="AP160" s="9"/>
    </row>
    <row r="161" spans="1:42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2"/>
      <c r="V161" s="19">
        <f t="shared" si="4"/>
        <v>-22.5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L161" s="24">
        <f t="shared" si="5"/>
        <v>-22.5</v>
      </c>
      <c r="AM161" s="9"/>
      <c r="AN161" s="9"/>
      <c r="AO161" s="9"/>
      <c r="AP161" s="9"/>
    </row>
    <row r="162" spans="1:42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2"/>
      <c r="V162" s="19">
        <f t="shared" si="4"/>
        <v>-22.5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L162" s="24">
        <f t="shared" si="5"/>
        <v>-22.5</v>
      </c>
      <c r="AM162" s="9"/>
      <c r="AN162" s="9"/>
      <c r="AO162" s="9"/>
      <c r="AP162" s="9"/>
    </row>
    <row r="163" spans="1:42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2"/>
      <c r="V163" s="19">
        <f t="shared" si="4"/>
        <v>-22.5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L163" s="24">
        <f t="shared" si="5"/>
        <v>-22.5</v>
      </c>
      <c r="AM163" s="9"/>
      <c r="AN163" s="9"/>
      <c r="AO163" s="9"/>
      <c r="AP163" s="9"/>
    </row>
    <row r="164" spans="1:42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2"/>
      <c r="V164" s="19">
        <f t="shared" si="4"/>
        <v>-22.5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L164" s="24">
        <f t="shared" si="5"/>
        <v>-22.5</v>
      </c>
      <c r="AM164" s="9"/>
      <c r="AN164" s="9"/>
      <c r="AO164" s="9"/>
      <c r="AP164" s="9"/>
    </row>
    <row r="165" spans="1:42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2"/>
      <c r="V165" s="19">
        <f t="shared" si="4"/>
        <v>-22.5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L165" s="24">
        <f t="shared" si="5"/>
        <v>-22.5</v>
      </c>
      <c r="AM165" s="9"/>
      <c r="AN165" s="9"/>
      <c r="AO165" s="9"/>
      <c r="AP165" s="9"/>
    </row>
    <row r="166" spans="1:42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2"/>
      <c r="V166" s="19">
        <f t="shared" si="4"/>
        <v>-22.5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L166" s="24">
        <f t="shared" si="5"/>
        <v>-22.5</v>
      </c>
      <c r="AM166" s="9"/>
      <c r="AN166" s="9"/>
      <c r="AO166" s="9"/>
      <c r="AP166" s="9"/>
    </row>
    <row r="167" spans="1:42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2"/>
      <c r="V167" s="19">
        <f t="shared" si="4"/>
        <v>-22.5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L167" s="24">
        <f t="shared" si="5"/>
        <v>-22.5</v>
      </c>
      <c r="AM167" s="9"/>
      <c r="AN167" s="9"/>
      <c r="AO167" s="9"/>
      <c r="AP167" s="9"/>
    </row>
    <row r="168" spans="1:42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2"/>
      <c r="V168" s="19">
        <f t="shared" si="4"/>
        <v>-22.5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L168" s="24">
        <f t="shared" si="5"/>
        <v>-22.5</v>
      </c>
      <c r="AM168" s="9"/>
      <c r="AN168" s="9"/>
      <c r="AO168" s="9"/>
      <c r="AP168" s="9"/>
    </row>
    <row r="169" spans="1:42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2"/>
      <c r="V169" s="19">
        <f t="shared" si="4"/>
        <v>-22.5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L169" s="24">
        <f t="shared" si="5"/>
        <v>-22.5</v>
      </c>
      <c r="AM169" s="9"/>
      <c r="AN169" s="9"/>
      <c r="AO169" s="9"/>
      <c r="AP169" s="9"/>
    </row>
    <row r="170" spans="1:42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2"/>
      <c r="V170" s="19">
        <f t="shared" si="4"/>
        <v>-22.5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L170" s="24">
        <f t="shared" si="5"/>
        <v>-22.5</v>
      </c>
      <c r="AM170" s="9"/>
      <c r="AN170" s="9"/>
      <c r="AO170" s="9"/>
      <c r="AP170" s="9"/>
    </row>
    <row r="171" spans="1:42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2"/>
      <c r="V171" s="19">
        <f t="shared" si="4"/>
        <v>-22.5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L171" s="24">
        <f t="shared" si="5"/>
        <v>-22.5</v>
      </c>
      <c r="AM171" s="9"/>
      <c r="AN171" s="9"/>
      <c r="AO171" s="9"/>
      <c r="AP171" s="9"/>
    </row>
    <row r="172" spans="1:42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2"/>
      <c r="V172" s="19">
        <f t="shared" si="4"/>
        <v>-22.5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L172" s="24">
        <f t="shared" si="5"/>
        <v>-22.5</v>
      </c>
      <c r="AM172" s="9"/>
      <c r="AN172" s="9"/>
      <c r="AO172" s="9"/>
      <c r="AP172" s="9"/>
    </row>
    <row r="173" spans="1:42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2"/>
      <c r="V173" s="19">
        <f t="shared" si="4"/>
        <v>-22.5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L173" s="24">
        <f t="shared" si="5"/>
        <v>-22.5</v>
      </c>
      <c r="AM173" s="9"/>
      <c r="AN173" s="9"/>
      <c r="AO173" s="9"/>
      <c r="AP173" s="9"/>
    </row>
    <row r="174" spans="1:42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2"/>
      <c r="V174" s="19">
        <f t="shared" si="4"/>
        <v>-22.5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L174" s="24">
        <f t="shared" si="5"/>
        <v>-22.5</v>
      </c>
      <c r="AM174" s="9"/>
      <c r="AN174" s="9"/>
      <c r="AO174" s="9"/>
      <c r="AP174" s="9"/>
    </row>
    <row r="175" spans="1:42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2"/>
      <c r="V175" s="19">
        <f t="shared" si="4"/>
        <v>-22.5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L175" s="24">
        <f t="shared" si="5"/>
        <v>-22.5</v>
      </c>
      <c r="AM175" s="9"/>
      <c r="AN175" s="9"/>
      <c r="AO175" s="9"/>
      <c r="AP175" s="9"/>
    </row>
    <row r="176" spans="1:42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2"/>
      <c r="V176" s="19">
        <f t="shared" si="4"/>
        <v>-22.5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L176" s="24">
        <f t="shared" si="5"/>
        <v>-22.5</v>
      </c>
      <c r="AM176" s="9"/>
      <c r="AN176" s="9"/>
      <c r="AO176" s="9"/>
      <c r="AP176" s="9"/>
    </row>
    <row r="177" spans="1:42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2"/>
      <c r="V177" s="19">
        <f t="shared" si="4"/>
        <v>-22.5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L177" s="24">
        <f t="shared" si="5"/>
        <v>-22.5</v>
      </c>
      <c r="AM177" s="9"/>
      <c r="AN177" s="9"/>
      <c r="AO177" s="9"/>
      <c r="AP177" s="9"/>
    </row>
    <row r="178" spans="1:42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2"/>
      <c r="V178" s="19">
        <f t="shared" si="4"/>
        <v>-22.5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L178" s="24">
        <f t="shared" si="5"/>
        <v>-22.5</v>
      </c>
      <c r="AM178" s="9"/>
      <c r="AN178" s="9"/>
      <c r="AO178" s="9"/>
      <c r="AP178" s="9"/>
    </row>
    <row r="179" spans="1:42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2"/>
      <c r="V179" s="19">
        <f t="shared" si="4"/>
        <v>-22.5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L179" s="24">
        <f t="shared" si="5"/>
        <v>-22.5</v>
      </c>
      <c r="AM179" s="9"/>
      <c r="AN179" s="9"/>
      <c r="AO179" s="9"/>
      <c r="AP179" s="9"/>
    </row>
    <row r="180" spans="1:42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2"/>
      <c r="V180" s="19">
        <f t="shared" si="4"/>
        <v>-22.5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L180" s="24">
        <f t="shared" si="5"/>
        <v>-22.5</v>
      </c>
      <c r="AM180" s="9"/>
      <c r="AN180" s="9"/>
      <c r="AO180" s="9"/>
      <c r="AP180" s="9"/>
    </row>
    <row r="181" spans="1:42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2"/>
      <c r="V181" s="19">
        <f t="shared" si="4"/>
        <v>-22.5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L181" s="24">
        <f t="shared" si="5"/>
        <v>-22.5</v>
      </c>
      <c r="AM181" s="9"/>
      <c r="AN181" s="9"/>
      <c r="AO181" s="9"/>
      <c r="AP181" s="9"/>
    </row>
    <row r="182" spans="1:42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2"/>
      <c r="V182" s="19">
        <f t="shared" si="4"/>
        <v>-22.5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L182" s="24">
        <f t="shared" si="5"/>
        <v>-22.5</v>
      </c>
      <c r="AM182" s="9"/>
      <c r="AN182" s="9"/>
      <c r="AO182" s="9"/>
      <c r="AP182" s="9"/>
    </row>
    <row r="183" spans="1:42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2"/>
      <c r="V183" s="19">
        <f t="shared" si="4"/>
        <v>-22.5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L183" s="24">
        <f t="shared" si="5"/>
        <v>-22.5</v>
      </c>
      <c r="AM183" s="9"/>
      <c r="AN183" s="9"/>
      <c r="AO183" s="9"/>
      <c r="AP183" s="9"/>
    </row>
    <row r="184" spans="1:42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2"/>
      <c r="V184" s="19">
        <f t="shared" si="4"/>
        <v>-22.5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L184" s="24">
        <f t="shared" si="5"/>
        <v>-22.5</v>
      </c>
      <c r="AM184" s="9"/>
      <c r="AN184" s="9"/>
      <c r="AO184" s="9"/>
      <c r="AP184" s="9"/>
    </row>
    <row r="185" spans="1:42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2"/>
      <c r="V185" s="19">
        <f t="shared" si="4"/>
        <v>-22.5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L185" s="24">
        <f t="shared" si="5"/>
        <v>-22.5</v>
      </c>
      <c r="AM185" s="9"/>
      <c r="AN185" s="9"/>
      <c r="AO185" s="9"/>
      <c r="AP185" s="9"/>
    </row>
    <row r="186" spans="1:42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2"/>
      <c r="V186" s="19">
        <f t="shared" si="4"/>
        <v>-22.5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L186" s="24">
        <f t="shared" si="5"/>
        <v>-22.5</v>
      </c>
      <c r="AM186" s="9"/>
      <c r="AN186" s="9"/>
      <c r="AO186" s="9"/>
      <c r="AP186" s="9"/>
    </row>
    <row r="187" spans="1:42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2"/>
      <c r="V187" s="19">
        <f t="shared" si="4"/>
        <v>-22.5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L187" s="24">
        <f t="shared" si="5"/>
        <v>-22.5</v>
      </c>
      <c r="AM187" s="9"/>
      <c r="AN187" s="9"/>
      <c r="AO187" s="9"/>
      <c r="AP187" s="9"/>
    </row>
    <row r="188" spans="1:42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2"/>
      <c r="V188" s="19">
        <f t="shared" si="4"/>
        <v>-22.5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L188" s="24">
        <f t="shared" si="5"/>
        <v>-22.5</v>
      </c>
      <c r="AM188" s="9"/>
      <c r="AN188" s="9"/>
      <c r="AO188" s="9"/>
      <c r="AP188" s="9"/>
    </row>
    <row r="189" spans="1:42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2"/>
      <c r="V189" s="19">
        <f t="shared" si="4"/>
        <v>-22.5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L189" s="24">
        <f t="shared" si="5"/>
        <v>-22.5</v>
      </c>
      <c r="AM189" s="9"/>
      <c r="AN189" s="9"/>
      <c r="AO189" s="9"/>
      <c r="AP189" s="9"/>
    </row>
    <row r="190" spans="1:42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2"/>
      <c r="V190" s="19">
        <f t="shared" si="4"/>
        <v>-22.5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L190" s="24">
        <f t="shared" si="5"/>
        <v>-22.5</v>
      </c>
      <c r="AM190" s="9"/>
      <c r="AN190" s="9"/>
      <c r="AO190" s="9"/>
      <c r="AP190" s="9"/>
    </row>
    <row r="191" spans="1:42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/>
      <c r="V191" s="19">
        <f t="shared" si="4"/>
        <v>-22.5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L191" s="24">
        <f t="shared" si="5"/>
        <v>-22.5</v>
      </c>
      <c r="AM191" s="9"/>
      <c r="AN191" s="9"/>
      <c r="AO191" s="9"/>
      <c r="AP191" s="9"/>
    </row>
    <row r="192" spans="1:42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2"/>
      <c r="V192" s="19">
        <f t="shared" si="4"/>
        <v>-22.5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L192" s="24">
        <f t="shared" si="5"/>
        <v>-22.5</v>
      </c>
      <c r="AM192" s="9"/>
      <c r="AN192" s="9"/>
      <c r="AO192" s="9"/>
      <c r="AP192" s="9"/>
    </row>
    <row r="193" spans="1:42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2"/>
      <c r="V193" s="19">
        <f t="shared" si="4"/>
        <v>-22.5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L193" s="24">
        <f t="shared" si="5"/>
        <v>-22.5</v>
      </c>
      <c r="AM193" s="9"/>
      <c r="AN193" s="9"/>
      <c r="AO193" s="9"/>
      <c r="AP193" s="9"/>
    </row>
    <row r="194" spans="1:42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2"/>
      <c r="V194" s="19">
        <f t="shared" si="4"/>
        <v>-22.5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L194" s="24">
        <f t="shared" si="5"/>
        <v>-22.5</v>
      </c>
      <c r="AM194" s="9"/>
      <c r="AN194" s="9"/>
      <c r="AO194" s="9"/>
      <c r="AP194" s="9"/>
    </row>
    <row r="195" spans="1:42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2"/>
      <c r="V195" s="19">
        <f t="shared" si="4"/>
        <v>-22.5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L195" s="24">
        <f t="shared" si="5"/>
        <v>-22.5</v>
      </c>
      <c r="AM195" s="9"/>
      <c r="AN195" s="9"/>
      <c r="AO195" s="9"/>
      <c r="AP195" s="9"/>
    </row>
    <row r="196" spans="1:42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2"/>
      <c r="V196" s="19">
        <f t="shared" si="4"/>
        <v>-22.5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L196" s="24">
        <f t="shared" si="5"/>
        <v>-22.5</v>
      </c>
      <c r="AM196" s="9"/>
      <c r="AN196" s="9"/>
      <c r="AO196" s="9"/>
      <c r="AP196" s="9"/>
    </row>
    <row r="197" spans="1:42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2"/>
      <c r="V197" s="19">
        <f t="shared" si="4"/>
        <v>-22.5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L197" s="24">
        <f t="shared" si="5"/>
        <v>-22.5</v>
      </c>
      <c r="AM197" s="9"/>
      <c r="AN197" s="9"/>
      <c r="AO197" s="9"/>
      <c r="AP197" s="9"/>
    </row>
    <row r="198" spans="1:42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2"/>
      <c r="V198" s="19">
        <f t="shared" si="4"/>
        <v>-22.5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L198" s="24">
        <f t="shared" si="5"/>
        <v>-22.5</v>
      </c>
      <c r="AM198" s="9"/>
      <c r="AN198" s="9"/>
      <c r="AO198" s="9"/>
      <c r="AP198" s="9"/>
    </row>
    <row r="199" spans="1:42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2"/>
      <c r="V199" s="19">
        <f t="shared" si="4"/>
        <v>-22.5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L199" s="24">
        <f t="shared" si="5"/>
        <v>-22.5</v>
      </c>
      <c r="AM199" s="9"/>
      <c r="AN199" s="9"/>
      <c r="AO199" s="9"/>
      <c r="AP199" s="9"/>
    </row>
    <row r="200" spans="1:42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2"/>
      <c r="V200" s="19">
        <f t="shared" si="4"/>
        <v>-22.5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L200" s="24">
        <f t="shared" si="5"/>
        <v>-22.5</v>
      </c>
      <c r="AM200" s="9"/>
      <c r="AN200" s="9"/>
      <c r="AO200" s="9"/>
      <c r="AP200" s="9"/>
    </row>
    <row r="201" spans="1:42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2"/>
      <c r="V201" s="19">
        <f t="shared" si="4"/>
        <v>-22.5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L201" s="24">
        <f t="shared" si="5"/>
        <v>-22.5</v>
      </c>
      <c r="AM201" s="9"/>
      <c r="AN201" s="9"/>
      <c r="AO201" s="9"/>
      <c r="AP201" s="9"/>
    </row>
    <row r="202" spans="1:42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2"/>
      <c r="V202" s="19">
        <f t="shared" si="4"/>
        <v>-22.5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L202" s="24">
        <f t="shared" si="5"/>
        <v>-22.5</v>
      </c>
      <c r="AM202" s="9"/>
      <c r="AN202" s="9"/>
      <c r="AO202" s="9"/>
      <c r="AP202" s="9"/>
    </row>
    <row r="203" spans="1:42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2"/>
      <c r="V203" s="19">
        <f t="shared" si="4"/>
        <v>-22.5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L203" s="24">
        <f t="shared" si="5"/>
        <v>-22.5</v>
      </c>
      <c r="AM203" s="9"/>
      <c r="AN203" s="9"/>
      <c r="AO203" s="9"/>
      <c r="AP203" s="9"/>
    </row>
    <row r="204" spans="1:42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2"/>
      <c r="V204" s="19">
        <f t="shared" si="4"/>
        <v>-22.5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L204" s="24">
        <f t="shared" si="5"/>
        <v>-22.5</v>
      </c>
      <c r="AM204" s="9"/>
      <c r="AN204" s="9"/>
      <c r="AO204" s="9"/>
      <c r="AP204" s="9"/>
    </row>
    <row r="205" spans="1:42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2"/>
      <c r="V205" s="19">
        <f t="shared" si="4"/>
        <v>-22.5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L205" s="24">
        <f t="shared" si="5"/>
        <v>-22.5</v>
      </c>
      <c r="AM205" s="9"/>
      <c r="AN205" s="9"/>
      <c r="AO205" s="9"/>
      <c r="AP205" s="9"/>
    </row>
    <row r="206" spans="1:42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2"/>
      <c r="V206" s="19">
        <f t="shared" si="4"/>
        <v>-22.5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L206" s="24">
        <f t="shared" si="5"/>
        <v>-22.5</v>
      </c>
      <c r="AM206" s="9"/>
      <c r="AN206" s="9"/>
      <c r="AO206" s="9"/>
      <c r="AP206" s="9"/>
    </row>
    <row r="207" spans="1:42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2"/>
      <c r="V207" s="19">
        <f t="shared" ref="V207:V270" si="6">(U207-6)*3.75</f>
        <v>-22.5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L207" s="24">
        <f t="shared" ref="AL207:AL270" si="7">V207+AE207+AG207+AI207</f>
        <v>-22.5</v>
      </c>
      <c r="AM207" s="9"/>
      <c r="AN207" s="9"/>
      <c r="AO207" s="9"/>
      <c r="AP207" s="9"/>
    </row>
    <row r="208" spans="1:42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2"/>
      <c r="V208" s="19">
        <f t="shared" si="6"/>
        <v>-22.5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L208" s="24">
        <f t="shared" si="7"/>
        <v>-22.5</v>
      </c>
      <c r="AM208" s="9"/>
      <c r="AN208" s="9"/>
      <c r="AO208" s="9"/>
      <c r="AP208" s="9"/>
    </row>
    <row r="209" spans="1:42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/>
      <c r="V209" s="19">
        <f t="shared" si="6"/>
        <v>-22.5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L209" s="24">
        <f t="shared" si="7"/>
        <v>-22.5</v>
      </c>
      <c r="AM209" s="9"/>
      <c r="AN209" s="9"/>
      <c r="AO209" s="9"/>
      <c r="AP209" s="9"/>
    </row>
    <row r="210" spans="1:42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2"/>
      <c r="V210" s="19">
        <f t="shared" si="6"/>
        <v>-22.5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L210" s="24">
        <f t="shared" si="7"/>
        <v>-22.5</v>
      </c>
      <c r="AM210" s="9"/>
      <c r="AN210" s="9"/>
      <c r="AO210" s="9"/>
      <c r="AP210" s="9"/>
    </row>
    <row r="211" spans="1:42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2"/>
      <c r="V211" s="19">
        <f t="shared" si="6"/>
        <v>-22.5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L211" s="24">
        <f t="shared" si="7"/>
        <v>-22.5</v>
      </c>
      <c r="AM211" s="9"/>
      <c r="AN211" s="9"/>
      <c r="AO211" s="9"/>
      <c r="AP211" s="9"/>
    </row>
    <row r="212" spans="1:42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2"/>
      <c r="V212" s="19">
        <f t="shared" si="6"/>
        <v>-22.5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L212" s="24">
        <f t="shared" si="7"/>
        <v>-22.5</v>
      </c>
      <c r="AM212" s="9"/>
      <c r="AN212" s="9"/>
      <c r="AO212" s="9"/>
      <c r="AP212" s="9"/>
    </row>
    <row r="213" spans="1:42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2"/>
      <c r="V213" s="19">
        <f t="shared" si="6"/>
        <v>-22.5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L213" s="24">
        <f t="shared" si="7"/>
        <v>-22.5</v>
      </c>
      <c r="AM213" s="9"/>
      <c r="AN213" s="9"/>
      <c r="AO213" s="9"/>
      <c r="AP213" s="9"/>
    </row>
    <row r="214" spans="1:42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2"/>
      <c r="V214" s="19">
        <f t="shared" si="6"/>
        <v>-22.5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24">
        <f t="shared" si="7"/>
        <v>-22.5</v>
      </c>
      <c r="AM214" s="9"/>
      <c r="AN214" s="9"/>
      <c r="AO214" s="9"/>
      <c r="AP214" s="9"/>
    </row>
    <row r="215" spans="1:42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2"/>
      <c r="V215" s="19">
        <f t="shared" si="6"/>
        <v>-22.5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L215" s="24">
        <f t="shared" si="7"/>
        <v>-22.5</v>
      </c>
      <c r="AM215" s="9"/>
      <c r="AN215" s="9"/>
      <c r="AO215" s="9"/>
      <c r="AP215" s="9"/>
    </row>
    <row r="216" spans="1:42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2"/>
      <c r="V216" s="19">
        <f t="shared" si="6"/>
        <v>-22.5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L216" s="24">
        <f t="shared" si="7"/>
        <v>-22.5</v>
      </c>
      <c r="AM216" s="9"/>
      <c r="AN216" s="9"/>
      <c r="AO216" s="9"/>
      <c r="AP216" s="9"/>
    </row>
    <row r="217" spans="1:42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2"/>
      <c r="V217" s="19">
        <f t="shared" si="6"/>
        <v>-22.5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L217" s="24">
        <f t="shared" si="7"/>
        <v>-22.5</v>
      </c>
      <c r="AM217" s="9"/>
      <c r="AN217" s="9"/>
      <c r="AO217" s="9"/>
      <c r="AP217" s="9"/>
    </row>
    <row r="218" spans="1:42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2"/>
      <c r="V218" s="19">
        <f t="shared" si="6"/>
        <v>-22.5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L218" s="24">
        <f t="shared" si="7"/>
        <v>-22.5</v>
      </c>
      <c r="AM218" s="9"/>
      <c r="AN218" s="9"/>
      <c r="AO218" s="9"/>
      <c r="AP218" s="9"/>
    </row>
    <row r="219" spans="1:42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2"/>
      <c r="V219" s="19">
        <f t="shared" si="6"/>
        <v>-22.5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L219" s="24">
        <f t="shared" si="7"/>
        <v>-22.5</v>
      </c>
      <c r="AM219" s="9"/>
      <c r="AN219" s="9"/>
      <c r="AO219" s="9"/>
      <c r="AP219" s="9"/>
    </row>
    <row r="220" spans="1:42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2"/>
      <c r="V220" s="19">
        <f t="shared" si="6"/>
        <v>-22.5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L220" s="24">
        <f t="shared" si="7"/>
        <v>-22.5</v>
      </c>
      <c r="AM220" s="9"/>
      <c r="AN220" s="9"/>
      <c r="AO220" s="9"/>
      <c r="AP220" s="9"/>
    </row>
    <row r="221" spans="1:42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2"/>
      <c r="V221" s="19">
        <f t="shared" si="6"/>
        <v>-22.5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L221" s="24">
        <f t="shared" si="7"/>
        <v>-22.5</v>
      </c>
      <c r="AM221" s="9"/>
      <c r="AN221" s="9"/>
      <c r="AO221" s="9"/>
      <c r="AP221" s="9"/>
    </row>
    <row r="222" spans="1:42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2"/>
      <c r="V222" s="19">
        <f t="shared" si="6"/>
        <v>-22.5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L222" s="24">
        <f t="shared" si="7"/>
        <v>-22.5</v>
      </c>
      <c r="AM222" s="9"/>
      <c r="AN222" s="9"/>
      <c r="AO222" s="9"/>
      <c r="AP222" s="9"/>
    </row>
    <row r="223" spans="1:42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2"/>
      <c r="V223" s="19">
        <f t="shared" si="6"/>
        <v>-22.5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L223" s="24">
        <f t="shared" si="7"/>
        <v>-22.5</v>
      </c>
      <c r="AM223" s="9"/>
      <c r="AN223" s="9"/>
      <c r="AO223" s="9"/>
      <c r="AP223" s="9"/>
    </row>
    <row r="224" spans="1:42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2"/>
      <c r="V224" s="19">
        <f t="shared" si="6"/>
        <v>-22.5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L224" s="24">
        <f t="shared" si="7"/>
        <v>-22.5</v>
      </c>
      <c r="AM224" s="9"/>
      <c r="AN224" s="9"/>
      <c r="AO224" s="9"/>
      <c r="AP224" s="9"/>
    </row>
    <row r="225" spans="1:42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2"/>
      <c r="V225" s="19">
        <f t="shared" si="6"/>
        <v>-22.5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L225" s="24">
        <f t="shared" si="7"/>
        <v>-22.5</v>
      </c>
      <c r="AM225" s="9"/>
      <c r="AN225" s="9"/>
      <c r="AO225" s="9"/>
      <c r="AP225" s="9"/>
    </row>
    <row r="226" spans="1:42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2"/>
      <c r="V226" s="19">
        <f t="shared" si="6"/>
        <v>-22.5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L226" s="24">
        <f t="shared" si="7"/>
        <v>-22.5</v>
      </c>
      <c r="AM226" s="9"/>
      <c r="AN226" s="9"/>
      <c r="AO226" s="9"/>
      <c r="AP226" s="9"/>
    </row>
    <row r="227" spans="1:42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2"/>
      <c r="V227" s="19">
        <f t="shared" si="6"/>
        <v>-22.5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L227" s="24">
        <f t="shared" si="7"/>
        <v>-22.5</v>
      </c>
      <c r="AM227" s="9"/>
      <c r="AN227" s="9"/>
      <c r="AO227" s="9"/>
      <c r="AP227" s="9"/>
    </row>
    <row r="228" spans="1:42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2"/>
      <c r="V228" s="19">
        <f t="shared" si="6"/>
        <v>-22.5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L228" s="24">
        <f t="shared" si="7"/>
        <v>-22.5</v>
      </c>
      <c r="AM228" s="9"/>
      <c r="AN228" s="9"/>
      <c r="AO228" s="9"/>
      <c r="AP228" s="9"/>
    </row>
    <row r="229" spans="1:42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2"/>
      <c r="V229" s="19">
        <f t="shared" si="6"/>
        <v>-22.5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L229" s="24">
        <f t="shared" si="7"/>
        <v>-22.5</v>
      </c>
      <c r="AM229" s="9"/>
      <c r="AN229" s="9"/>
      <c r="AO229" s="9"/>
      <c r="AP229" s="9"/>
    </row>
    <row r="230" spans="1:42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2"/>
      <c r="V230" s="19">
        <f t="shared" si="6"/>
        <v>-22.5</v>
      </c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L230" s="24">
        <f t="shared" si="7"/>
        <v>-22.5</v>
      </c>
      <c r="AM230" s="9"/>
      <c r="AN230" s="9"/>
      <c r="AO230" s="9"/>
      <c r="AP230" s="9"/>
    </row>
    <row r="231" spans="1:42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2"/>
      <c r="V231" s="19">
        <f t="shared" si="6"/>
        <v>-22.5</v>
      </c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L231" s="24">
        <f t="shared" si="7"/>
        <v>-22.5</v>
      </c>
      <c r="AM231" s="9"/>
      <c r="AN231" s="9"/>
      <c r="AO231" s="9"/>
      <c r="AP231" s="9"/>
    </row>
    <row r="232" spans="1:42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2"/>
      <c r="V232" s="19">
        <f t="shared" si="6"/>
        <v>-22.5</v>
      </c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L232" s="24">
        <f t="shared" si="7"/>
        <v>-22.5</v>
      </c>
      <c r="AM232" s="9"/>
      <c r="AN232" s="9"/>
      <c r="AO232" s="9"/>
      <c r="AP232" s="9"/>
    </row>
    <row r="233" spans="1:42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2"/>
      <c r="V233" s="19">
        <f t="shared" si="6"/>
        <v>-22.5</v>
      </c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L233" s="24">
        <f t="shared" si="7"/>
        <v>-22.5</v>
      </c>
      <c r="AM233" s="9"/>
      <c r="AN233" s="9"/>
      <c r="AO233" s="9"/>
      <c r="AP233" s="9"/>
    </row>
    <row r="234" spans="1:42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2"/>
      <c r="V234" s="19">
        <f t="shared" si="6"/>
        <v>-22.5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L234" s="24">
        <f t="shared" si="7"/>
        <v>-22.5</v>
      </c>
      <c r="AM234" s="9"/>
      <c r="AN234" s="9"/>
      <c r="AO234" s="9"/>
      <c r="AP234" s="9"/>
    </row>
    <row r="235" spans="1:42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2"/>
      <c r="V235" s="19">
        <f t="shared" si="6"/>
        <v>-22.5</v>
      </c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L235" s="24">
        <f t="shared" si="7"/>
        <v>-22.5</v>
      </c>
      <c r="AM235" s="9"/>
      <c r="AN235" s="9"/>
      <c r="AO235" s="9"/>
      <c r="AP235" s="9"/>
    </row>
    <row r="236" spans="1:42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2"/>
      <c r="V236" s="19">
        <f t="shared" si="6"/>
        <v>-22.5</v>
      </c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L236" s="24">
        <f t="shared" si="7"/>
        <v>-22.5</v>
      </c>
      <c r="AM236" s="9"/>
      <c r="AN236" s="9"/>
      <c r="AO236" s="9"/>
      <c r="AP236" s="9"/>
    </row>
    <row r="237" spans="1:42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2"/>
      <c r="V237" s="19">
        <f t="shared" si="6"/>
        <v>-22.5</v>
      </c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L237" s="24">
        <f t="shared" si="7"/>
        <v>-22.5</v>
      </c>
      <c r="AM237" s="9"/>
      <c r="AN237" s="9"/>
      <c r="AO237" s="9"/>
      <c r="AP237" s="9"/>
    </row>
    <row r="238" spans="1:42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2"/>
      <c r="V238" s="19">
        <f t="shared" si="6"/>
        <v>-22.5</v>
      </c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L238" s="24">
        <f t="shared" si="7"/>
        <v>-22.5</v>
      </c>
      <c r="AM238" s="9"/>
      <c r="AN238" s="9"/>
      <c r="AO238" s="9"/>
      <c r="AP238" s="9"/>
    </row>
    <row r="239" spans="1:42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/>
      <c r="V239" s="19">
        <f t="shared" si="6"/>
        <v>-22.5</v>
      </c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L239" s="24">
        <f t="shared" si="7"/>
        <v>-22.5</v>
      </c>
      <c r="AM239" s="9"/>
      <c r="AN239" s="9"/>
      <c r="AO239" s="9"/>
      <c r="AP239" s="9"/>
    </row>
    <row r="240" spans="1:42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2"/>
      <c r="V240" s="19">
        <f t="shared" si="6"/>
        <v>-22.5</v>
      </c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L240" s="24">
        <f t="shared" si="7"/>
        <v>-22.5</v>
      </c>
      <c r="AM240" s="9"/>
      <c r="AN240" s="9"/>
      <c r="AO240" s="9"/>
      <c r="AP240" s="9"/>
    </row>
    <row r="241" spans="1:42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2"/>
      <c r="V241" s="19">
        <f t="shared" si="6"/>
        <v>-22.5</v>
      </c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L241" s="24">
        <f t="shared" si="7"/>
        <v>-22.5</v>
      </c>
      <c r="AM241" s="9"/>
      <c r="AN241" s="9"/>
      <c r="AO241" s="9"/>
      <c r="AP241" s="9"/>
    </row>
    <row r="242" spans="1:42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2"/>
      <c r="V242" s="19">
        <f t="shared" si="6"/>
        <v>-22.5</v>
      </c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L242" s="24">
        <f t="shared" si="7"/>
        <v>-22.5</v>
      </c>
      <c r="AM242" s="9"/>
      <c r="AN242" s="9"/>
      <c r="AO242" s="9"/>
      <c r="AP242" s="9"/>
    </row>
    <row r="243" spans="1:42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2"/>
      <c r="V243" s="19">
        <f t="shared" si="6"/>
        <v>-22.5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L243" s="24">
        <f t="shared" si="7"/>
        <v>-22.5</v>
      </c>
      <c r="AM243" s="9"/>
      <c r="AN243" s="9"/>
      <c r="AO243" s="9"/>
      <c r="AP243" s="9"/>
    </row>
    <row r="244" spans="1:42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/>
      <c r="V244" s="19">
        <f t="shared" si="6"/>
        <v>-22.5</v>
      </c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L244" s="24">
        <f t="shared" si="7"/>
        <v>-22.5</v>
      </c>
      <c r="AM244" s="9"/>
      <c r="AN244" s="9"/>
      <c r="AO244" s="9"/>
      <c r="AP244" s="9"/>
    </row>
    <row r="245" spans="1:42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2"/>
      <c r="V245" s="19">
        <f t="shared" si="6"/>
        <v>-22.5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L245" s="24">
        <f t="shared" si="7"/>
        <v>-22.5</v>
      </c>
      <c r="AM245" s="9"/>
      <c r="AN245" s="9"/>
      <c r="AO245" s="9"/>
      <c r="AP245" s="9"/>
    </row>
    <row r="246" spans="1:42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2"/>
      <c r="V246" s="19">
        <f t="shared" si="6"/>
        <v>-22.5</v>
      </c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L246" s="24">
        <f t="shared" si="7"/>
        <v>-22.5</v>
      </c>
      <c r="AM246" s="9"/>
      <c r="AN246" s="9"/>
      <c r="AO246" s="9"/>
      <c r="AP246" s="9"/>
    </row>
    <row r="247" spans="1:42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2"/>
      <c r="V247" s="19">
        <f t="shared" si="6"/>
        <v>-22.5</v>
      </c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L247" s="24">
        <f t="shared" si="7"/>
        <v>-22.5</v>
      </c>
      <c r="AM247" s="9"/>
      <c r="AN247" s="9"/>
      <c r="AO247" s="9"/>
      <c r="AP247" s="9"/>
    </row>
    <row r="248" spans="1:42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2"/>
      <c r="V248" s="19">
        <f t="shared" si="6"/>
        <v>-22.5</v>
      </c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L248" s="24">
        <f t="shared" si="7"/>
        <v>-22.5</v>
      </c>
      <c r="AM248" s="9"/>
      <c r="AN248" s="9"/>
      <c r="AO248" s="9"/>
      <c r="AP248" s="9"/>
    </row>
    <row r="249" spans="1:42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2"/>
      <c r="V249" s="19">
        <f t="shared" si="6"/>
        <v>-22.5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L249" s="24">
        <f t="shared" si="7"/>
        <v>-22.5</v>
      </c>
      <c r="AM249" s="9"/>
      <c r="AN249" s="9"/>
      <c r="AO249" s="9"/>
      <c r="AP249" s="9"/>
    </row>
    <row r="250" spans="1:42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2"/>
      <c r="V250" s="19">
        <f t="shared" si="6"/>
        <v>-22.5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L250" s="24">
        <f t="shared" si="7"/>
        <v>-22.5</v>
      </c>
      <c r="AM250" s="9"/>
      <c r="AN250" s="9"/>
      <c r="AO250" s="9"/>
      <c r="AP250" s="9"/>
    </row>
    <row r="251" spans="1:42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2"/>
      <c r="V251" s="19">
        <f t="shared" si="6"/>
        <v>-22.5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L251" s="24">
        <f t="shared" si="7"/>
        <v>-22.5</v>
      </c>
      <c r="AM251" s="9"/>
      <c r="AN251" s="9"/>
      <c r="AO251" s="9"/>
      <c r="AP251" s="9"/>
    </row>
    <row r="252" spans="1:42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2"/>
      <c r="V252" s="19">
        <f t="shared" si="6"/>
        <v>-22.5</v>
      </c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L252" s="24">
        <f t="shared" si="7"/>
        <v>-22.5</v>
      </c>
      <c r="AM252" s="9"/>
      <c r="AN252" s="9"/>
      <c r="AO252" s="9"/>
      <c r="AP252" s="9"/>
    </row>
    <row r="253" spans="1:42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2"/>
      <c r="V253" s="19">
        <f t="shared" si="6"/>
        <v>-22.5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L253" s="24">
        <f t="shared" si="7"/>
        <v>-22.5</v>
      </c>
      <c r="AM253" s="9"/>
      <c r="AN253" s="9"/>
      <c r="AO253" s="9"/>
      <c r="AP253" s="9"/>
    </row>
    <row r="254" spans="1:42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2"/>
      <c r="V254" s="19">
        <f t="shared" si="6"/>
        <v>-22.5</v>
      </c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L254" s="24">
        <f t="shared" si="7"/>
        <v>-22.5</v>
      </c>
      <c r="AM254" s="9"/>
      <c r="AN254" s="9"/>
      <c r="AO254" s="9"/>
      <c r="AP254" s="9"/>
    </row>
    <row r="255" spans="1:42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2"/>
      <c r="V255" s="19">
        <f t="shared" si="6"/>
        <v>-22.5</v>
      </c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L255" s="24">
        <f t="shared" si="7"/>
        <v>-22.5</v>
      </c>
      <c r="AM255" s="9"/>
      <c r="AN255" s="9"/>
      <c r="AO255" s="9"/>
      <c r="AP255" s="9"/>
    </row>
    <row r="256" spans="1:42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19">
        <f t="shared" si="6"/>
        <v>-22.5</v>
      </c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L256" s="24">
        <f t="shared" si="7"/>
        <v>-22.5</v>
      </c>
      <c r="AM256" s="9"/>
      <c r="AN256" s="9"/>
      <c r="AO256" s="9"/>
      <c r="AP256" s="9"/>
    </row>
    <row r="257" spans="1:42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2"/>
      <c r="V257" s="19">
        <f t="shared" si="6"/>
        <v>-22.5</v>
      </c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L257" s="24">
        <f t="shared" si="7"/>
        <v>-22.5</v>
      </c>
      <c r="AM257" s="9"/>
      <c r="AN257" s="9"/>
      <c r="AO257" s="9"/>
      <c r="AP257" s="9"/>
    </row>
    <row r="258" spans="1:42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2"/>
      <c r="V258" s="19">
        <f t="shared" si="6"/>
        <v>-22.5</v>
      </c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L258" s="24">
        <f t="shared" si="7"/>
        <v>-22.5</v>
      </c>
      <c r="AM258" s="9"/>
      <c r="AN258" s="9"/>
      <c r="AO258" s="9"/>
      <c r="AP258" s="9"/>
    </row>
    <row r="259" spans="1:42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2"/>
      <c r="V259" s="19">
        <f t="shared" si="6"/>
        <v>-22.5</v>
      </c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L259" s="24">
        <f t="shared" si="7"/>
        <v>-22.5</v>
      </c>
      <c r="AM259" s="9"/>
      <c r="AN259" s="9"/>
      <c r="AO259" s="9"/>
      <c r="AP259" s="9"/>
    </row>
    <row r="260" spans="1:42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2"/>
      <c r="V260" s="19">
        <f t="shared" si="6"/>
        <v>-22.5</v>
      </c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L260" s="24">
        <f t="shared" si="7"/>
        <v>-22.5</v>
      </c>
      <c r="AM260" s="9"/>
      <c r="AN260" s="9"/>
      <c r="AO260" s="9"/>
      <c r="AP260" s="9"/>
    </row>
    <row r="261" spans="1:42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2"/>
      <c r="V261" s="19">
        <f t="shared" si="6"/>
        <v>-22.5</v>
      </c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L261" s="24">
        <f t="shared" si="7"/>
        <v>-22.5</v>
      </c>
      <c r="AM261" s="9"/>
      <c r="AN261" s="9"/>
      <c r="AO261" s="9"/>
      <c r="AP261" s="9"/>
    </row>
    <row r="262" spans="1:42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2"/>
      <c r="V262" s="19">
        <f t="shared" si="6"/>
        <v>-22.5</v>
      </c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L262" s="24">
        <f t="shared" si="7"/>
        <v>-22.5</v>
      </c>
      <c r="AM262" s="9"/>
      <c r="AN262" s="9"/>
      <c r="AO262" s="9"/>
      <c r="AP262" s="9"/>
    </row>
    <row r="263" spans="1:42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2"/>
      <c r="V263" s="19">
        <f t="shared" si="6"/>
        <v>-22.5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L263" s="24">
        <f t="shared" si="7"/>
        <v>-22.5</v>
      </c>
      <c r="AM263" s="9"/>
      <c r="AN263" s="9"/>
      <c r="AO263" s="9"/>
      <c r="AP263" s="9"/>
    </row>
    <row r="264" spans="1:42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2"/>
      <c r="V264" s="19">
        <f t="shared" si="6"/>
        <v>-22.5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L264" s="24">
        <f t="shared" si="7"/>
        <v>-22.5</v>
      </c>
      <c r="AM264" s="9"/>
      <c r="AN264" s="9"/>
      <c r="AO264" s="9"/>
      <c r="AP264" s="9"/>
    </row>
    <row r="265" spans="1:42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2"/>
      <c r="V265" s="19">
        <f t="shared" si="6"/>
        <v>-22.5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L265" s="24">
        <f t="shared" si="7"/>
        <v>-22.5</v>
      </c>
      <c r="AM265" s="9"/>
      <c r="AN265" s="9"/>
      <c r="AO265" s="9"/>
      <c r="AP265" s="9"/>
    </row>
    <row r="266" spans="1:42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2"/>
      <c r="V266" s="19">
        <f t="shared" si="6"/>
        <v>-22.5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L266" s="24">
        <f t="shared" si="7"/>
        <v>-22.5</v>
      </c>
      <c r="AM266" s="9"/>
      <c r="AN266" s="9"/>
      <c r="AO266" s="9"/>
      <c r="AP266" s="9"/>
    </row>
    <row r="267" spans="1:42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2"/>
      <c r="V267" s="19">
        <f t="shared" si="6"/>
        <v>-22.5</v>
      </c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L267" s="24">
        <f t="shared" si="7"/>
        <v>-22.5</v>
      </c>
      <c r="AM267" s="9"/>
      <c r="AN267" s="9"/>
      <c r="AO267" s="9"/>
      <c r="AP267" s="9"/>
    </row>
    <row r="268" spans="1:42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2"/>
      <c r="V268" s="19">
        <f t="shared" si="6"/>
        <v>-22.5</v>
      </c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L268" s="24">
        <f t="shared" si="7"/>
        <v>-22.5</v>
      </c>
      <c r="AM268" s="9"/>
      <c r="AN268" s="9"/>
      <c r="AO268" s="9"/>
      <c r="AP268" s="9"/>
    </row>
    <row r="269" spans="1:42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2"/>
      <c r="V269" s="19">
        <f t="shared" si="6"/>
        <v>-22.5</v>
      </c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L269" s="24">
        <f t="shared" si="7"/>
        <v>-22.5</v>
      </c>
      <c r="AM269" s="9"/>
      <c r="AN269" s="9"/>
      <c r="AO269" s="9"/>
      <c r="AP269" s="9"/>
    </row>
    <row r="270" spans="1:42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2"/>
      <c r="V270" s="19">
        <f t="shared" si="6"/>
        <v>-22.5</v>
      </c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24">
        <f t="shared" si="7"/>
        <v>-22.5</v>
      </c>
      <c r="AM270" s="9"/>
      <c r="AN270" s="9"/>
      <c r="AO270" s="9"/>
      <c r="AP270" s="9"/>
    </row>
    <row r="271" spans="1:42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2"/>
      <c r="V271" s="19">
        <f t="shared" ref="V271:V313" si="8">(U271-6)*3.75</f>
        <v>-22.5</v>
      </c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L271" s="24">
        <f t="shared" ref="AL271:AL313" si="9">V271+AE271+AG271+AI271</f>
        <v>-22.5</v>
      </c>
      <c r="AM271" s="9"/>
      <c r="AN271" s="9"/>
      <c r="AO271" s="9"/>
      <c r="AP271" s="9"/>
    </row>
    <row r="272" spans="1:42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2"/>
      <c r="V272" s="19">
        <f t="shared" si="8"/>
        <v>-22.5</v>
      </c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L272" s="24">
        <f t="shared" si="9"/>
        <v>-22.5</v>
      </c>
      <c r="AM272" s="9"/>
      <c r="AN272" s="9"/>
      <c r="AO272" s="9"/>
      <c r="AP272" s="9"/>
    </row>
    <row r="273" spans="1:42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2"/>
      <c r="V273" s="19">
        <f t="shared" si="8"/>
        <v>-22.5</v>
      </c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L273" s="24">
        <f t="shared" si="9"/>
        <v>-22.5</v>
      </c>
      <c r="AM273" s="9"/>
      <c r="AN273" s="9"/>
      <c r="AO273" s="9"/>
      <c r="AP273" s="9"/>
    </row>
    <row r="274" spans="1:42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2"/>
      <c r="V274" s="19">
        <f t="shared" si="8"/>
        <v>-22.5</v>
      </c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L274" s="24">
        <f t="shared" si="9"/>
        <v>-22.5</v>
      </c>
      <c r="AM274" s="9"/>
      <c r="AN274" s="9"/>
      <c r="AO274" s="9"/>
      <c r="AP274" s="9"/>
    </row>
    <row r="275" spans="1:42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2"/>
      <c r="V275" s="19">
        <f t="shared" si="8"/>
        <v>-22.5</v>
      </c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L275" s="24">
        <f t="shared" si="9"/>
        <v>-22.5</v>
      </c>
      <c r="AM275" s="9"/>
      <c r="AN275" s="9"/>
      <c r="AO275" s="9"/>
      <c r="AP275" s="9"/>
    </row>
    <row r="276" spans="1:42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2"/>
      <c r="V276" s="19">
        <f t="shared" si="8"/>
        <v>-22.5</v>
      </c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L276" s="24">
        <f t="shared" si="9"/>
        <v>-22.5</v>
      </c>
      <c r="AM276" s="9"/>
      <c r="AN276" s="9"/>
      <c r="AO276" s="9"/>
      <c r="AP276" s="9"/>
    </row>
    <row r="277" spans="1:42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2"/>
      <c r="V277" s="19">
        <f t="shared" si="8"/>
        <v>-22.5</v>
      </c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L277" s="24">
        <f t="shared" si="9"/>
        <v>-22.5</v>
      </c>
      <c r="AM277" s="9"/>
      <c r="AN277" s="9"/>
      <c r="AO277" s="9"/>
      <c r="AP277" s="9"/>
    </row>
    <row r="278" spans="1:42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2"/>
      <c r="V278" s="19">
        <f t="shared" si="8"/>
        <v>-22.5</v>
      </c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L278" s="24">
        <f t="shared" si="9"/>
        <v>-22.5</v>
      </c>
      <c r="AM278" s="9"/>
      <c r="AN278" s="9"/>
      <c r="AO278" s="9"/>
      <c r="AP278" s="9"/>
    </row>
    <row r="279" spans="1:42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2"/>
      <c r="V279" s="19">
        <f t="shared" si="8"/>
        <v>-22.5</v>
      </c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L279" s="24">
        <f t="shared" si="9"/>
        <v>-22.5</v>
      </c>
      <c r="AM279" s="9"/>
      <c r="AN279" s="9"/>
      <c r="AO279" s="9"/>
      <c r="AP279" s="9"/>
    </row>
    <row r="280" spans="1:42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2"/>
      <c r="V280" s="19">
        <f t="shared" si="8"/>
        <v>-22.5</v>
      </c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L280" s="24">
        <f t="shared" si="9"/>
        <v>-22.5</v>
      </c>
      <c r="AM280" s="9"/>
      <c r="AN280" s="9"/>
      <c r="AO280" s="9"/>
      <c r="AP280" s="9"/>
    </row>
    <row r="281" spans="1:42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2"/>
      <c r="V281" s="19">
        <f t="shared" si="8"/>
        <v>-22.5</v>
      </c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L281" s="24">
        <f t="shared" si="9"/>
        <v>-22.5</v>
      </c>
      <c r="AM281" s="9"/>
      <c r="AN281" s="9"/>
      <c r="AO281" s="9"/>
      <c r="AP281" s="9"/>
    </row>
    <row r="282" spans="1:42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2"/>
      <c r="V282" s="19">
        <f t="shared" si="8"/>
        <v>-22.5</v>
      </c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L282" s="24">
        <f t="shared" si="9"/>
        <v>-22.5</v>
      </c>
      <c r="AM282" s="9"/>
      <c r="AN282" s="9"/>
      <c r="AO282" s="9"/>
      <c r="AP282" s="9"/>
    </row>
    <row r="283" spans="1:42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2"/>
      <c r="V283" s="19">
        <f t="shared" si="8"/>
        <v>-22.5</v>
      </c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L283" s="24">
        <f t="shared" si="9"/>
        <v>-22.5</v>
      </c>
      <c r="AM283" s="9"/>
      <c r="AN283" s="9"/>
      <c r="AO283" s="9"/>
      <c r="AP283" s="9"/>
    </row>
    <row r="284" spans="1:42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19">
        <f t="shared" si="8"/>
        <v>-22.5</v>
      </c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L284" s="24">
        <f t="shared" si="9"/>
        <v>-22.5</v>
      </c>
      <c r="AM284" s="9"/>
      <c r="AN284" s="9"/>
      <c r="AO284" s="9"/>
      <c r="AP284" s="9"/>
    </row>
    <row r="285" spans="1:42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2"/>
      <c r="V285" s="19">
        <f t="shared" si="8"/>
        <v>-22.5</v>
      </c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L285" s="24">
        <f t="shared" si="9"/>
        <v>-22.5</v>
      </c>
      <c r="AM285" s="9"/>
      <c r="AN285" s="9"/>
      <c r="AO285" s="9"/>
      <c r="AP285" s="9"/>
    </row>
    <row r="286" spans="1:42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2"/>
      <c r="V286" s="19">
        <f t="shared" si="8"/>
        <v>-22.5</v>
      </c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L286" s="24">
        <f t="shared" si="9"/>
        <v>-22.5</v>
      </c>
      <c r="AM286" s="9"/>
      <c r="AN286" s="9"/>
      <c r="AO286" s="9"/>
      <c r="AP286" s="9"/>
    </row>
    <row r="287" spans="1:42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2"/>
      <c r="V287" s="19">
        <f t="shared" si="8"/>
        <v>-22.5</v>
      </c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L287" s="24">
        <f t="shared" si="9"/>
        <v>-22.5</v>
      </c>
      <c r="AM287" s="9"/>
      <c r="AN287" s="9"/>
      <c r="AO287" s="9"/>
      <c r="AP287" s="9"/>
    </row>
    <row r="288" spans="1:42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2"/>
      <c r="V288" s="19">
        <f t="shared" si="8"/>
        <v>-22.5</v>
      </c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L288" s="24">
        <f t="shared" si="9"/>
        <v>-22.5</v>
      </c>
      <c r="AM288" s="9"/>
      <c r="AN288" s="9"/>
      <c r="AO288" s="9"/>
      <c r="AP288" s="9"/>
    </row>
    <row r="289" spans="1:42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2"/>
      <c r="V289" s="19">
        <f t="shared" si="8"/>
        <v>-22.5</v>
      </c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L289" s="24">
        <f t="shared" si="9"/>
        <v>-22.5</v>
      </c>
      <c r="AM289" s="9"/>
      <c r="AN289" s="9"/>
      <c r="AO289" s="9"/>
      <c r="AP289" s="9"/>
    </row>
    <row r="290" spans="1:42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2"/>
      <c r="V290" s="19">
        <f t="shared" si="8"/>
        <v>-22.5</v>
      </c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L290" s="24">
        <f t="shared" si="9"/>
        <v>-22.5</v>
      </c>
      <c r="AM290" s="9"/>
      <c r="AN290" s="9"/>
      <c r="AO290" s="9"/>
      <c r="AP290" s="9"/>
    </row>
    <row r="291" spans="1:42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2"/>
      <c r="V291" s="19">
        <f t="shared" si="8"/>
        <v>-22.5</v>
      </c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L291" s="24">
        <f t="shared" si="9"/>
        <v>-22.5</v>
      </c>
      <c r="AM291" s="9"/>
      <c r="AN291" s="9"/>
      <c r="AO291" s="9"/>
      <c r="AP291" s="9"/>
    </row>
    <row r="292" spans="1:42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2"/>
      <c r="V292" s="19">
        <f t="shared" si="8"/>
        <v>-22.5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L292" s="24">
        <f t="shared" si="9"/>
        <v>-22.5</v>
      </c>
      <c r="AM292" s="9"/>
      <c r="AN292" s="9"/>
      <c r="AO292" s="9"/>
      <c r="AP292" s="9"/>
    </row>
    <row r="293" spans="1:42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2"/>
      <c r="V293" s="19">
        <f t="shared" si="8"/>
        <v>-22.5</v>
      </c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L293" s="24">
        <f t="shared" si="9"/>
        <v>-22.5</v>
      </c>
      <c r="AM293" s="9"/>
      <c r="AN293" s="9"/>
      <c r="AO293" s="9"/>
      <c r="AP293" s="9"/>
    </row>
    <row r="294" spans="1:42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2"/>
      <c r="V294" s="19">
        <f t="shared" si="8"/>
        <v>-22.5</v>
      </c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L294" s="24">
        <f t="shared" si="9"/>
        <v>-22.5</v>
      </c>
      <c r="AM294" s="9"/>
      <c r="AN294" s="9"/>
      <c r="AO294" s="9"/>
      <c r="AP294" s="9"/>
    </row>
    <row r="295" spans="1:42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2"/>
      <c r="V295" s="19">
        <f t="shared" si="8"/>
        <v>-22.5</v>
      </c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L295" s="24">
        <f t="shared" si="9"/>
        <v>-22.5</v>
      </c>
      <c r="AM295" s="9"/>
      <c r="AN295" s="9"/>
      <c r="AO295" s="9"/>
      <c r="AP295" s="9"/>
    </row>
    <row r="296" spans="1:42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2"/>
      <c r="V296" s="19">
        <f t="shared" si="8"/>
        <v>-22.5</v>
      </c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L296" s="24">
        <f t="shared" si="9"/>
        <v>-22.5</v>
      </c>
      <c r="AM296" s="9"/>
      <c r="AN296" s="9"/>
      <c r="AO296" s="9"/>
      <c r="AP296" s="9"/>
    </row>
    <row r="297" spans="1:42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2"/>
      <c r="V297" s="19">
        <f t="shared" si="8"/>
        <v>-22.5</v>
      </c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L297" s="24">
        <f t="shared" si="9"/>
        <v>-22.5</v>
      </c>
      <c r="AM297" s="9"/>
      <c r="AN297" s="9"/>
      <c r="AO297" s="9"/>
      <c r="AP297" s="9"/>
    </row>
    <row r="298" spans="1:42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2"/>
      <c r="V298" s="19">
        <f t="shared" si="8"/>
        <v>-22.5</v>
      </c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L298" s="24">
        <f t="shared" si="9"/>
        <v>-22.5</v>
      </c>
      <c r="AM298" s="9"/>
      <c r="AN298" s="9"/>
      <c r="AO298" s="9"/>
      <c r="AP298" s="9"/>
    </row>
    <row r="299" spans="1:42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19">
        <f t="shared" si="8"/>
        <v>-22.5</v>
      </c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L299" s="24">
        <f t="shared" si="9"/>
        <v>-22.5</v>
      </c>
      <c r="AM299" s="9"/>
      <c r="AN299" s="9"/>
      <c r="AO299" s="9"/>
      <c r="AP299" s="9"/>
    </row>
    <row r="300" spans="1:42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2"/>
      <c r="V300" s="19">
        <f t="shared" si="8"/>
        <v>-22.5</v>
      </c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L300" s="24">
        <f t="shared" si="9"/>
        <v>-22.5</v>
      </c>
      <c r="AM300" s="9"/>
      <c r="AN300" s="9"/>
      <c r="AO300" s="9"/>
      <c r="AP300" s="9"/>
    </row>
    <row r="301" spans="1:42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2"/>
      <c r="V301" s="19">
        <f t="shared" si="8"/>
        <v>-22.5</v>
      </c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L301" s="24">
        <f t="shared" si="9"/>
        <v>-22.5</v>
      </c>
      <c r="AM301" s="9"/>
      <c r="AN301" s="9"/>
      <c r="AO301" s="9"/>
      <c r="AP301" s="9"/>
    </row>
    <row r="302" spans="1:42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2"/>
      <c r="V302" s="19">
        <f t="shared" si="8"/>
        <v>-22.5</v>
      </c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L302" s="24">
        <f t="shared" si="9"/>
        <v>-22.5</v>
      </c>
      <c r="AM302" s="9"/>
      <c r="AN302" s="9"/>
      <c r="AO302" s="9"/>
      <c r="AP302" s="9"/>
    </row>
    <row r="303" spans="1:42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2"/>
      <c r="V303" s="19">
        <f t="shared" si="8"/>
        <v>-22.5</v>
      </c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L303" s="24">
        <f t="shared" si="9"/>
        <v>-22.5</v>
      </c>
      <c r="AM303" s="9"/>
      <c r="AN303" s="9"/>
      <c r="AO303" s="9"/>
      <c r="AP303" s="9"/>
    </row>
    <row r="304" spans="1:42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2"/>
      <c r="V304" s="19">
        <f t="shared" si="8"/>
        <v>-22.5</v>
      </c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L304" s="24">
        <f t="shared" si="9"/>
        <v>-22.5</v>
      </c>
      <c r="AM304" s="9"/>
      <c r="AN304" s="9"/>
      <c r="AO304" s="9"/>
      <c r="AP304" s="9"/>
    </row>
    <row r="305" spans="1:42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2"/>
      <c r="V305" s="19">
        <f t="shared" si="8"/>
        <v>-22.5</v>
      </c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L305" s="24">
        <f t="shared" si="9"/>
        <v>-22.5</v>
      </c>
      <c r="AM305" s="9"/>
      <c r="AN305" s="9"/>
      <c r="AO305" s="9"/>
      <c r="AP305" s="9"/>
    </row>
    <row r="306" spans="1:42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2"/>
      <c r="V306" s="19">
        <f t="shared" si="8"/>
        <v>-22.5</v>
      </c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L306" s="24">
        <f t="shared" si="9"/>
        <v>-22.5</v>
      </c>
      <c r="AM306" s="9"/>
      <c r="AN306" s="9"/>
      <c r="AO306" s="9"/>
      <c r="AP306" s="9"/>
    </row>
    <row r="307" spans="1:42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2"/>
      <c r="V307" s="19">
        <f t="shared" si="8"/>
        <v>-22.5</v>
      </c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L307" s="24">
        <f t="shared" si="9"/>
        <v>-22.5</v>
      </c>
      <c r="AM307" s="9"/>
      <c r="AN307" s="9"/>
      <c r="AO307" s="9"/>
      <c r="AP307" s="9"/>
    </row>
    <row r="308" spans="1:42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2"/>
      <c r="V308" s="19">
        <f t="shared" si="8"/>
        <v>-22.5</v>
      </c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L308" s="24">
        <f t="shared" si="9"/>
        <v>-22.5</v>
      </c>
      <c r="AM308" s="9"/>
      <c r="AN308" s="9"/>
      <c r="AO308" s="9"/>
      <c r="AP308" s="9"/>
    </row>
    <row r="309" spans="1:42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2"/>
      <c r="V309" s="19">
        <f t="shared" si="8"/>
        <v>-22.5</v>
      </c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L309" s="24">
        <f t="shared" si="9"/>
        <v>-22.5</v>
      </c>
      <c r="AM309" s="9"/>
      <c r="AN309" s="9"/>
      <c r="AO309" s="9"/>
      <c r="AP309" s="9"/>
    </row>
    <row r="310" spans="1:42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2"/>
      <c r="V310" s="19">
        <f t="shared" si="8"/>
        <v>-22.5</v>
      </c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L310" s="24">
        <f t="shared" si="9"/>
        <v>-22.5</v>
      </c>
      <c r="AM310" s="9"/>
      <c r="AN310" s="9"/>
      <c r="AO310" s="9"/>
      <c r="AP310" s="9"/>
    </row>
    <row r="311" spans="1:42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2"/>
      <c r="V311" s="19">
        <f t="shared" si="8"/>
        <v>-22.5</v>
      </c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L311" s="24">
        <f t="shared" si="9"/>
        <v>-22.5</v>
      </c>
      <c r="AM311" s="9"/>
      <c r="AN311" s="9"/>
      <c r="AO311" s="9"/>
      <c r="AP311" s="9"/>
    </row>
    <row r="312" spans="1:42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2"/>
      <c r="V312" s="19">
        <f t="shared" si="8"/>
        <v>-22.5</v>
      </c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L312" s="24">
        <f>V312+AE312+AG312+AI312</f>
        <v>-22.5</v>
      </c>
      <c r="AM312" s="9"/>
      <c r="AN312" s="9"/>
      <c r="AO312" s="9"/>
      <c r="AP312" s="9"/>
    </row>
    <row r="313" spans="1:42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2"/>
      <c r="V313" s="19">
        <f t="shared" si="8"/>
        <v>-22.5</v>
      </c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L313" s="24">
        <f t="shared" si="9"/>
        <v>-22.5</v>
      </c>
      <c r="AM313" s="9"/>
      <c r="AN313" s="9"/>
      <c r="AO313" s="9"/>
      <c r="AP313" s="9"/>
    </row>
  </sheetData>
  <mergeCells count="5">
    <mergeCell ref="A1:C1"/>
    <mergeCell ref="D1:E1"/>
    <mergeCell ref="D3:E3"/>
    <mergeCell ref="O12:U12"/>
    <mergeCell ref="W12:AD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3"/>
  <sheetViews>
    <sheetView topLeftCell="J7" zoomScale="80" zoomScaleNormal="80" workbookViewId="0">
      <pane ySplit="7" topLeftCell="A14" activePane="bottomLeft" state="frozen"/>
      <selection activeCell="A7" sqref="A7"/>
      <selection pane="bottomLeft" activeCell="W16" sqref="W1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51" ht="20.45" customHeight="1" x14ac:dyDescent="0.25">
      <c r="A1" s="71" t="s">
        <v>14</v>
      </c>
      <c r="B1" s="71"/>
      <c r="C1" s="71"/>
    </row>
    <row r="2" spans="1:51" ht="20.45" customHeight="1" x14ac:dyDescent="0.25">
      <c r="A2" s="27"/>
      <c r="B2" s="27"/>
      <c r="C2" s="27"/>
    </row>
    <row r="3" spans="1:51" ht="20.45" customHeight="1" x14ac:dyDescent="0.25">
      <c r="A3" s="27" t="s">
        <v>27</v>
      </c>
      <c r="B3" s="27"/>
      <c r="C3" s="27"/>
    </row>
    <row r="4" spans="1:51" ht="20.45" customHeight="1" x14ac:dyDescent="0.25">
      <c r="A4" s="27"/>
      <c r="B4" s="27"/>
      <c r="C4" s="27"/>
    </row>
    <row r="5" spans="1:51" ht="20.45" customHeight="1" x14ac:dyDescent="0.25">
      <c r="A5" s="27" t="s">
        <v>25</v>
      </c>
      <c r="B5" s="27"/>
      <c r="C5" s="27"/>
    </row>
    <row r="6" spans="1:51" ht="20.45" customHeight="1" x14ac:dyDescent="0.25">
      <c r="A6" s="27">
        <v>1</v>
      </c>
      <c r="B6" s="27"/>
      <c r="C6" s="27"/>
    </row>
    <row r="7" spans="1:51" ht="20.45" customHeight="1" x14ac:dyDescent="0.25">
      <c r="A7" s="2">
        <v>2</v>
      </c>
      <c r="B7" s="2"/>
    </row>
    <row r="8" spans="1:51" ht="20.45" customHeight="1" x14ac:dyDescent="0.25">
      <c r="A8" s="27">
        <v>3</v>
      </c>
      <c r="B8" s="27"/>
      <c r="C8" s="27" t="s">
        <v>26</v>
      </c>
    </row>
    <row r="9" spans="1:51" ht="20.45" customHeight="1" x14ac:dyDescent="0.25">
      <c r="A9" s="27"/>
      <c r="B9" s="27"/>
      <c r="C9" s="27"/>
    </row>
    <row r="10" spans="1:51" ht="20.45" customHeight="1" x14ac:dyDescent="0.25">
      <c r="A10" s="1"/>
      <c r="B10" s="1"/>
    </row>
    <row r="11" spans="1:51" ht="20.45" customHeight="1" thickBot="1" x14ac:dyDescent="0.3">
      <c r="A11" s="27" t="s">
        <v>20</v>
      </c>
      <c r="B11" s="27"/>
    </row>
    <row r="12" spans="1:51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51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51" s="48" customFormat="1" ht="20.45" customHeight="1" x14ac:dyDescent="0.25">
      <c r="A14" s="39">
        <v>1</v>
      </c>
      <c r="B14" s="34">
        <v>184780</v>
      </c>
      <c r="C14" s="30" t="s">
        <v>266</v>
      </c>
      <c r="D14" s="30" t="s">
        <v>44</v>
      </c>
      <c r="E14" s="30" t="s">
        <v>267</v>
      </c>
      <c r="F14" s="30" t="s">
        <v>268</v>
      </c>
      <c r="G14" s="30" t="s">
        <v>244</v>
      </c>
      <c r="H14" s="30">
        <v>33</v>
      </c>
      <c r="I14" s="30" t="s">
        <v>50</v>
      </c>
      <c r="J14" s="30" t="s">
        <v>46</v>
      </c>
      <c r="K14" s="30" t="s">
        <v>108</v>
      </c>
      <c r="L14" s="30" t="s">
        <v>47</v>
      </c>
      <c r="M14" s="30">
        <v>4</v>
      </c>
      <c r="N14" s="30">
        <v>240</v>
      </c>
      <c r="O14" s="34">
        <v>7.62</v>
      </c>
      <c r="P14" s="35">
        <v>6.0750000000000002</v>
      </c>
      <c r="Q14" s="30"/>
      <c r="R14" s="30"/>
      <c r="S14" s="30"/>
      <c r="T14" s="30"/>
      <c r="U14" s="30"/>
      <c r="V14" s="30"/>
      <c r="W14" s="30"/>
      <c r="X14" s="30"/>
      <c r="Y14" s="30"/>
      <c r="Z14" s="30" t="s">
        <v>269</v>
      </c>
      <c r="AA14" s="30">
        <v>1</v>
      </c>
      <c r="AB14" s="30">
        <v>1</v>
      </c>
      <c r="AC14" s="30">
        <v>1</v>
      </c>
      <c r="AD14" s="30">
        <v>1</v>
      </c>
      <c r="AE14" s="40"/>
      <c r="AF14" s="37">
        <f>P14+Y14+AA14+AC14</f>
        <v>8.0749999999999993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36" customFormat="1" ht="20.45" customHeight="1" x14ac:dyDescent="0.25">
      <c r="A15" s="46">
        <v>2</v>
      </c>
      <c r="B15" s="46">
        <v>183534</v>
      </c>
      <c r="C15" s="32" t="s">
        <v>241</v>
      </c>
      <c r="D15" s="32" t="s">
        <v>44</v>
      </c>
      <c r="E15" s="32" t="s">
        <v>267</v>
      </c>
      <c r="F15" s="32" t="s">
        <v>270</v>
      </c>
      <c r="G15" s="32" t="s">
        <v>250</v>
      </c>
      <c r="H15" s="32">
        <v>33</v>
      </c>
      <c r="I15" s="32" t="s">
        <v>50</v>
      </c>
      <c r="J15" s="32" t="s">
        <v>251</v>
      </c>
      <c r="K15" s="32" t="s">
        <v>58</v>
      </c>
      <c r="L15" s="32" t="s">
        <v>47</v>
      </c>
      <c r="M15" s="32">
        <v>4</v>
      </c>
      <c r="N15" s="32">
        <v>240</v>
      </c>
      <c r="O15" s="46">
        <v>6.84</v>
      </c>
      <c r="P15" s="47">
        <v>3.1499999999999995</v>
      </c>
      <c r="Q15" s="32"/>
      <c r="R15" s="32"/>
      <c r="S15" s="32"/>
      <c r="T15" s="32"/>
      <c r="U15" s="32"/>
      <c r="V15" s="32"/>
      <c r="W15" s="32"/>
      <c r="X15" s="32"/>
      <c r="Y15" s="32"/>
      <c r="Z15" s="32" t="s">
        <v>252</v>
      </c>
      <c r="AA15" s="32">
        <v>4</v>
      </c>
      <c r="AB15" s="32">
        <v>1</v>
      </c>
      <c r="AC15" s="32">
        <v>1</v>
      </c>
      <c r="AD15" s="32">
        <v>1</v>
      </c>
      <c r="AE15" s="40"/>
      <c r="AF15" s="49">
        <f t="shared" ref="AF15:AF78" si="0">P15+Y15+AA15+AC15</f>
        <v>8.1499999999999986</v>
      </c>
      <c r="AG15" s="42"/>
      <c r="AH15" s="42"/>
      <c r="AI15" s="42"/>
      <c r="AJ15" s="42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48" customFormat="1" ht="20.45" customHeight="1" x14ac:dyDescent="0.25">
      <c r="A16" s="46">
        <v>3</v>
      </c>
      <c r="B16" s="46">
        <v>180840</v>
      </c>
      <c r="C16" s="32" t="s">
        <v>247</v>
      </c>
      <c r="D16" s="32" t="s">
        <v>44</v>
      </c>
      <c r="E16" s="32" t="s">
        <v>262</v>
      </c>
      <c r="F16" s="32" t="s">
        <v>263</v>
      </c>
      <c r="G16" s="32" t="s">
        <v>264</v>
      </c>
      <c r="H16" s="32">
        <v>33</v>
      </c>
      <c r="I16" s="32" t="s">
        <v>59</v>
      </c>
      <c r="J16" s="32" t="s">
        <v>265</v>
      </c>
      <c r="K16" s="32" t="s">
        <v>58</v>
      </c>
      <c r="L16" s="32" t="s">
        <v>47</v>
      </c>
      <c r="M16" s="32">
        <v>4</v>
      </c>
      <c r="N16" s="32">
        <v>240</v>
      </c>
      <c r="O16" s="46">
        <v>6.7</v>
      </c>
      <c r="P16" s="47">
        <v>2.6250000000000009</v>
      </c>
      <c r="Q16" s="32"/>
      <c r="R16" s="32"/>
      <c r="S16" s="32"/>
      <c r="T16" s="32"/>
      <c r="U16" s="32"/>
      <c r="V16" s="32"/>
      <c r="W16" s="32"/>
      <c r="X16" s="32"/>
      <c r="Y16" s="32"/>
      <c r="Z16" s="32" t="s">
        <v>63</v>
      </c>
      <c r="AA16" s="32">
        <v>1</v>
      </c>
      <c r="AB16" s="32">
        <v>1</v>
      </c>
      <c r="AC16" s="32">
        <v>1</v>
      </c>
      <c r="AD16" s="32">
        <v>1</v>
      </c>
      <c r="AE16" s="40"/>
      <c r="AF16" s="49">
        <f t="shared" si="0"/>
        <v>4.6250000000000009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36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ref="P17:P80" si="1">(O17-6)*3.75</f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0"/>
        <v>-22.5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0"/>
        <v>-22.5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ref="P81:P144" si="3">(O81-6)*3.75</f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ref="P145:P208" si="5">(O145-6)*3.75</f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ref="P209:P272" si="7">(O209-6)*3.75</f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ref="P273:P313" si="9">(O273-6)*3.75</f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18">
    <sortState ref="A14:AJ313">
      <sortCondition sortBy="cellColor" ref="K13:K18" dxfId="10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3"/>
  <sheetViews>
    <sheetView zoomScale="70" zoomScaleNormal="70" workbookViewId="0">
      <pane ySplit="13" topLeftCell="A14" activePane="bottomLeft" state="frozen"/>
      <selection pane="bottomLeft" activeCell="F9" sqref="F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61" ht="20.45" customHeight="1" x14ac:dyDescent="0.25">
      <c r="A1" s="71" t="s">
        <v>14</v>
      </c>
      <c r="B1" s="71"/>
      <c r="C1" s="71"/>
    </row>
    <row r="2" spans="1:61" ht="20.45" customHeight="1" x14ac:dyDescent="0.25">
      <c r="A2" s="27"/>
      <c r="B2" s="27"/>
      <c r="C2" s="27"/>
    </row>
    <row r="3" spans="1:61" ht="20.45" customHeight="1" x14ac:dyDescent="0.25">
      <c r="A3" s="27" t="s">
        <v>27</v>
      </c>
      <c r="B3" s="27"/>
      <c r="C3" s="27"/>
    </row>
    <row r="4" spans="1:61" ht="20.45" customHeight="1" x14ac:dyDescent="0.25">
      <c r="A4" s="27"/>
      <c r="B4" s="27"/>
      <c r="C4" s="27"/>
    </row>
    <row r="5" spans="1:61" ht="20.45" customHeight="1" x14ac:dyDescent="0.25">
      <c r="A5" s="27" t="s">
        <v>25</v>
      </c>
      <c r="B5" s="27"/>
      <c r="C5" s="27"/>
    </row>
    <row r="6" spans="1:61" ht="20.45" customHeight="1" x14ac:dyDescent="0.25">
      <c r="A6" s="27">
        <v>1</v>
      </c>
      <c r="B6" s="27"/>
      <c r="C6" s="27"/>
    </row>
    <row r="7" spans="1:61" ht="20.45" customHeight="1" x14ac:dyDescent="0.25">
      <c r="A7" s="2">
        <v>2</v>
      </c>
      <c r="B7" s="2"/>
    </row>
    <row r="8" spans="1:61" ht="20.45" customHeight="1" x14ac:dyDescent="0.25">
      <c r="A8" s="27">
        <v>3</v>
      </c>
      <c r="B8" s="27"/>
      <c r="C8" s="27" t="s">
        <v>26</v>
      </c>
    </row>
    <row r="9" spans="1:61" ht="20.45" customHeight="1" x14ac:dyDescent="0.25">
      <c r="A9" s="27"/>
      <c r="B9" s="27"/>
      <c r="C9" s="27"/>
    </row>
    <row r="10" spans="1:61" ht="20.45" customHeight="1" x14ac:dyDescent="0.25">
      <c r="A10" s="1"/>
      <c r="B10" s="1"/>
    </row>
    <row r="11" spans="1:61" ht="20.45" customHeight="1" thickBot="1" x14ac:dyDescent="0.3">
      <c r="A11" s="27" t="s">
        <v>20</v>
      </c>
      <c r="B11" s="27"/>
    </row>
    <row r="12" spans="1:61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61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61" ht="20.45" customHeight="1" x14ac:dyDescent="0.25">
      <c r="A14" s="39">
        <v>1</v>
      </c>
      <c r="B14" s="34">
        <v>184975</v>
      </c>
      <c r="C14" s="30" t="s">
        <v>279</v>
      </c>
      <c r="D14" s="30" t="s">
        <v>44</v>
      </c>
      <c r="E14" s="30" t="s">
        <v>280</v>
      </c>
      <c r="F14" s="30" t="s">
        <v>281</v>
      </c>
      <c r="G14" s="30" t="s">
        <v>273</v>
      </c>
      <c r="H14" s="30">
        <v>34</v>
      </c>
      <c r="I14" s="30" t="s">
        <v>59</v>
      </c>
      <c r="J14" s="30" t="s">
        <v>278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7.77</v>
      </c>
      <c r="P14" s="35">
        <v>6.6374999999999984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v>1</v>
      </c>
      <c r="AF14" s="37">
        <f>P14+Y14+AA14+AC14</f>
        <v>6.6374999999999984</v>
      </c>
      <c r="AG14" s="10"/>
      <c r="AH14" s="10"/>
      <c r="AI14" s="10"/>
      <c r="AJ14" s="10"/>
    </row>
    <row r="15" spans="1:61" ht="20.45" customHeight="1" x14ac:dyDescent="0.25">
      <c r="A15" s="34">
        <v>2</v>
      </c>
      <c r="B15" s="34">
        <v>181483</v>
      </c>
      <c r="C15" s="30" t="s">
        <v>307</v>
      </c>
      <c r="D15" s="30" t="s">
        <v>44</v>
      </c>
      <c r="E15" s="30" t="s">
        <v>280</v>
      </c>
      <c r="F15" s="30" t="s">
        <v>43</v>
      </c>
      <c r="G15" s="30" t="s">
        <v>300</v>
      </c>
      <c r="H15" s="30">
        <v>34</v>
      </c>
      <c r="I15" s="30" t="s">
        <v>308</v>
      </c>
      <c r="J15" s="30" t="s">
        <v>309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7.45</v>
      </c>
      <c r="P15" s="35">
        <v>5.4375000000000009</v>
      </c>
      <c r="Q15" s="30"/>
      <c r="R15" s="30"/>
      <c r="S15" s="30"/>
      <c r="T15" s="30"/>
      <c r="U15" s="30"/>
      <c r="V15" s="30"/>
      <c r="W15" s="30"/>
      <c r="X15" s="30"/>
      <c r="Y15" s="30"/>
      <c r="Z15" s="30" t="s">
        <v>310</v>
      </c>
      <c r="AA15" s="30">
        <v>3</v>
      </c>
      <c r="AB15" s="30">
        <v>1</v>
      </c>
      <c r="AC15" s="30">
        <v>1</v>
      </c>
      <c r="AD15" s="30">
        <v>1</v>
      </c>
      <c r="AF15" s="37">
        <f t="shared" ref="AF15:AF78" si="0">P15+Y15+AA15+AC15</f>
        <v>9.4375</v>
      </c>
      <c r="AG15" s="9"/>
      <c r="AH15" s="9"/>
      <c r="AI15" s="9"/>
      <c r="AJ15" s="9"/>
    </row>
    <row r="16" spans="1:61" s="48" customFormat="1" ht="20.45" customHeight="1" x14ac:dyDescent="0.25">
      <c r="A16" s="34">
        <v>3</v>
      </c>
      <c r="B16" s="34">
        <v>188899</v>
      </c>
      <c r="C16" s="30" t="s">
        <v>282</v>
      </c>
      <c r="D16" s="30" t="s">
        <v>44</v>
      </c>
      <c r="E16" s="30" t="s">
        <v>280</v>
      </c>
      <c r="F16" s="30" t="s">
        <v>281</v>
      </c>
      <c r="G16" s="30" t="s">
        <v>273</v>
      </c>
      <c r="H16" s="30">
        <v>34</v>
      </c>
      <c r="I16" s="30" t="s">
        <v>59</v>
      </c>
      <c r="J16" s="30" t="s">
        <v>278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7.47</v>
      </c>
      <c r="P16" s="35">
        <v>5.5124999999999993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>
        <v>1</v>
      </c>
      <c r="AE16" s="40"/>
      <c r="AF16" s="37">
        <f t="shared" si="0"/>
        <v>5.5124999999999993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</row>
    <row r="17" spans="1:61" s="36" customFormat="1" ht="20.45" customHeight="1" x14ac:dyDescent="0.25">
      <c r="A17" s="46">
        <v>4</v>
      </c>
      <c r="B17" s="46">
        <v>190549</v>
      </c>
      <c r="C17" s="32" t="s">
        <v>325</v>
      </c>
      <c r="D17" s="32" t="s">
        <v>44</v>
      </c>
      <c r="E17" s="32" t="s">
        <v>316</v>
      </c>
      <c r="F17" s="32" t="s">
        <v>317</v>
      </c>
      <c r="G17" s="32" t="s">
        <v>318</v>
      </c>
      <c r="H17" s="32">
        <v>34</v>
      </c>
      <c r="I17" s="32" t="s">
        <v>326</v>
      </c>
      <c r="J17" s="32" t="s">
        <v>327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7.77</v>
      </c>
      <c r="P17" s="47">
        <v>6.6374999999999984</v>
      </c>
      <c r="Q17" s="32"/>
      <c r="R17" s="32"/>
      <c r="S17" s="32"/>
      <c r="T17" s="32"/>
      <c r="U17" s="32"/>
      <c r="V17" s="32"/>
      <c r="W17" s="32"/>
      <c r="X17" s="32">
        <v>4</v>
      </c>
      <c r="Y17" s="32">
        <v>2</v>
      </c>
      <c r="Z17" s="32" t="s">
        <v>63</v>
      </c>
      <c r="AA17" s="32">
        <v>1</v>
      </c>
      <c r="AB17" s="32"/>
      <c r="AC17" s="32"/>
      <c r="AD17" s="32">
        <v>1</v>
      </c>
      <c r="AE17" s="40"/>
      <c r="AF17" s="49">
        <f t="shared" si="0"/>
        <v>9.6374999999999993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</row>
    <row r="18" spans="1:61" s="40" customFormat="1" ht="20.45" customHeight="1" x14ac:dyDescent="0.25">
      <c r="A18" s="44">
        <v>5</v>
      </c>
      <c r="B18" s="44">
        <v>178674</v>
      </c>
      <c r="C18" s="42"/>
      <c r="D18" s="42" t="s">
        <v>44</v>
      </c>
      <c r="E18" s="42" t="s">
        <v>271</v>
      </c>
      <c r="F18" s="42" t="s">
        <v>272</v>
      </c>
      <c r="G18" s="42" t="s">
        <v>273</v>
      </c>
      <c r="H18" s="42">
        <v>34</v>
      </c>
      <c r="I18" s="42" t="s">
        <v>59</v>
      </c>
      <c r="J18" s="42" t="s">
        <v>274</v>
      </c>
      <c r="K18" s="42" t="s">
        <v>58</v>
      </c>
      <c r="L18" s="42" t="s">
        <v>47</v>
      </c>
      <c r="M18" s="42">
        <v>4</v>
      </c>
      <c r="N18" s="42">
        <v>240</v>
      </c>
      <c r="O18" s="44">
        <v>7.35</v>
      </c>
      <c r="P18" s="45">
        <v>5.0624999999999982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30">
        <v>1</v>
      </c>
      <c r="AF18" s="41">
        <f t="shared" si="0"/>
        <v>5.0624999999999982</v>
      </c>
      <c r="AG18" s="42"/>
      <c r="AH18" s="42"/>
      <c r="AI18" s="42"/>
      <c r="AJ18" s="42"/>
    </row>
    <row r="19" spans="1:61" ht="20.45" customHeight="1" x14ac:dyDescent="0.25">
      <c r="A19" s="12">
        <v>6</v>
      </c>
      <c r="B19" s="12">
        <v>179034</v>
      </c>
      <c r="C19" s="9"/>
      <c r="D19" s="9" t="s">
        <v>44</v>
      </c>
      <c r="E19" s="9" t="s">
        <v>271</v>
      </c>
      <c r="F19" s="9" t="s">
        <v>272</v>
      </c>
      <c r="G19" s="9" t="s">
        <v>273</v>
      </c>
      <c r="H19" s="9">
        <v>34</v>
      </c>
      <c r="I19" s="9" t="s">
        <v>59</v>
      </c>
      <c r="J19" s="9" t="s">
        <v>274</v>
      </c>
      <c r="K19" s="9" t="s">
        <v>58</v>
      </c>
      <c r="L19" s="9" t="s">
        <v>47</v>
      </c>
      <c r="M19" s="9">
        <v>4</v>
      </c>
      <c r="N19" s="9">
        <v>240</v>
      </c>
      <c r="O19" s="12">
        <v>6.94</v>
      </c>
      <c r="P19" s="19">
        <v>3.5250000000000012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30">
        <v>1</v>
      </c>
      <c r="AE19" s="40"/>
      <c r="AF19" s="41">
        <f t="shared" si="0"/>
        <v>3.5250000000000012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</row>
    <row r="20" spans="1:61" ht="20.45" customHeight="1" x14ac:dyDescent="0.25">
      <c r="A20" s="44">
        <v>7</v>
      </c>
      <c r="B20" s="12" t="s">
        <v>275</v>
      </c>
      <c r="C20" s="9"/>
      <c r="D20" s="9" t="s">
        <v>44</v>
      </c>
      <c r="E20" s="9" t="s">
        <v>276</v>
      </c>
      <c r="F20" s="9" t="s">
        <v>277</v>
      </c>
      <c r="G20" s="9" t="s">
        <v>273</v>
      </c>
      <c r="H20" s="9">
        <v>34</v>
      </c>
      <c r="I20" s="9" t="s">
        <v>59</v>
      </c>
      <c r="J20" s="9" t="s">
        <v>278</v>
      </c>
      <c r="K20" s="9" t="s">
        <v>58</v>
      </c>
      <c r="L20" s="9" t="s">
        <v>47</v>
      </c>
      <c r="M20" s="9">
        <v>4</v>
      </c>
      <c r="N20" s="9">
        <v>240</v>
      </c>
      <c r="O20" s="12">
        <v>6.41</v>
      </c>
      <c r="P20" s="19">
        <v>1.5375000000000005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30">
        <v>1</v>
      </c>
      <c r="AE20" s="40"/>
      <c r="AF20" s="41">
        <f t="shared" si="0"/>
        <v>1.5375000000000005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</row>
    <row r="21" spans="1:61" ht="20.45" customHeight="1" x14ac:dyDescent="0.25">
      <c r="A21" s="12">
        <v>8</v>
      </c>
      <c r="B21" s="12">
        <v>188105</v>
      </c>
      <c r="C21" s="9"/>
      <c r="D21" s="9" t="s">
        <v>44</v>
      </c>
      <c r="E21" s="9" t="s">
        <v>280</v>
      </c>
      <c r="F21" s="9" t="s">
        <v>281</v>
      </c>
      <c r="G21" s="9" t="s">
        <v>273</v>
      </c>
      <c r="H21" s="9">
        <v>34</v>
      </c>
      <c r="I21" s="9" t="s">
        <v>59</v>
      </c>
      <c r="J21" s="9" t="s">
        <v>278</v>
      </c>
      <c r="K21" s="9" t="s">
        <v>58</v>
      </c>
      <c r="L21" s="9" t="s">
        <v>47</v>
      </c>
      <c r="M21" s="9">
        <v>4</v>
      </c>
      <c r="N21" s="9">
        <v>240</v>
      </c>
      <c r="O21" s="12">
        <v>6.76</v>
      </c>
      <c r="P21" s="19">
        <v>2.8499999999999992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30">
        <v>1</v>
      </c>
      <c r="AE21" s="40"/>
      <c r="AF21" s="41">
        <f t="shared" si="0"/>
        <v>2.8499999999999992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</row>
    <row r="22" spans="1:61" ht="20.45" customHeight="1" x14ac:dyDescent="0.25">
      <c r="A22" s="44">
        <v>9</v>
      </c>
      <c r="B22" s="12">
        <v>183210</v>
      </c>
      <c r="C22" s="9"/>
      <c r="D22" s="9" t="s">
        <v>44</v>
      </c>
      <c r="E22" s="9" t="s">
        <v>280</v>
      </c>
      <c r="F22" s="9" t="s">
        <v>53</v>
      </c>
      <c r="G22" s="9" t="s">
        <v>273</v>
      </c>
      <c r="H22" s="9">
        <v>34</v>
      </c>
      <c r="I22" s="9" t="s">
        <v>59</v>
      </c>
      <c r="J22" s="9" t="s">
        <v>278</v>
      </c>
      <c r="K22" s="9" t="s">
        <v>58</v>
      </c>
      <c r="L22" s="9" t="s">
        <v>47</v>
      </c>
      <c r="M22" s="9">
        <v>4</v>
      </c>
      <c r="N22" s="9">
        <v>240</v>
      </c>
      <c r="O22" s="12">
        <v>6.65</v>
      </c>
      <c r="P22" s="33">
        <v>2.4375000000000013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>
        <v>1</v>
      </c>
      <c r="AE22" s="40"/>
      <c r="AF22" s="41">
        <f t="shared" si="0"/>
        <v>2.4375000000000013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</row>
    <row r="23" spans="1:61" s="36" customFormat="1" ht="20.45" customHeight="1" x14ac:dyDescent="0.25">
      <c r="A23" s="12">
        <v>10</v>
      </c>
      <c r="B23" s="12">
        <v>187671</v>
      </c>
      <c r="C23" s="9"/>
      <c r="D23" s="9" t="s">
        <v>44</v>
      </c>
      <c r="E23" s="9" t="s">
        <v>280</v>
      </c>
      <c r="F23" s="9" t="s">
        <v>281</v>
      </c>
      <c r="G23" s="9" t="s">
        <v>273</v>
      </c>
      <c r="H23" s="9">
        <v>34</v>
      </c>
      <c r="I23" s="9" t="s">
        <v>59</v>
      </c>
      <c r="J23" s="9" t="s">
        <v>278</v>
      </c>
      <c r="K23" s="9" t="s">
        <v>58</v>
      </c>
      <c r="L23" s="9" t="s">
        <v>47</v>
      </c>
      <c r="M23" s="9">
        <v>4</v>
      </c>
      <c r="N23" s="9">
        <v>240</v>
      </c>
      <c r="O23" s="12">
        <v>7.12</v>
      </c>
      <c r="P23" s="19">
        <v>4.2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>
        <v>1</v>
      </c>
      <c r="AE23" s="40"/>
      <c r="AF23" s="41">
        <f t="shared" si="0"/>
        <v>4.2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</row>
    <row r="24" spans="1:61" ht="20.45" customHeight="1" x14ac:dyDescent="0.25">
      <c r="A24" s="44">
        <v>11</v>
      </c>
      <c r="B24" s="12">
        <v>178858</v>
      </c>
      <c r="C24" s="9"/>
      <c r="D24" s="9" t="s">
        <v>44</v>
      </c>
      <c r="E24" s="9" t="s">
        <v>285</v>
      </c>
      <c r="F24" s="9" t="s">
        <v>292</v>
      </c>
      <c r="G24" s="9" t="s">
        <v>273</v>
      </c>
      <c r="H24" s="9">
        <v>34</v>
      </c>
      <c r="I24" s="9" t="s">
        <v>59</v>
      </c>
      <c r="J24" s="9" t="s">
        <v>273</v>
      </c>
      <c r="K24" s="9" t="s">
        <v>58</v>
      </c>
      <c r="L24" s="9" t="s">
        <v>47</v>
      </c>
      <c r="M24" s="9">
        <v>4</v>
      </c>
      <c r="N24" s="9">
        <v>240</v>
      </c>
      <c r="O24" s="12">
        <v>7.15</v>
      </c>
      <c r="P24" s="19">
        <v>4.3125000000000018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0">
        <v>1</v>
      </c>
      <c r="AE24" s="40"/>
      <c r="AF24" s="41">
        <f t="shared" si="0"/>
        <v>4.3125000000000018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</row>
    <row r="25" spans="1:61" ht="20.45" customHeight="1" x14ac:dyDescent="0.25">
      <c r="A25" s="12">
        <v>12</v>
      </c>
      <c r="B25" s="12">
        <v>180889</v>
      </c>
      <c r="C25" s="9"/>
      <c r="D25" s="9" t="s">
        <v>44</v>
      </c>
      <c r="E25" s="9" t="s">
        <v>280</v>
      </c>
      <c r="F25" s="9" t="s">
        <v>43</v>
      </c>
      <c r="G25" s="9" t="s">
        <v>294</v>
      </c>
      <c r="H25" s="9">
        <v>34</v>
      </c>
      <c r="I25" s="9" t="s">
        <v>311</v>
      </c>
      <c r="J25" s="9" t="s">
        <v>312</v>
      </c>
      <c r="K25" s="9" t="s">
        <v>58</v>
      </c>
      <c r="L25" s="9" t="s">
        <v>47</v>
      </c>
      <c r="M25" s="9">
        <v>4</v>
      </c>
      <c r="N25" s="9">
        <v>240</v>
      </c>
      <c r="O25" s="12">
        <v>6.74</v>
      </c>
      <c r="P25" s="19">
        <v>2.7750000000000008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0">
        <v>1</v>
      </c>
      <c r="AE25" s="40"/>
      <c r="AF25" s="41">
        <f t="shared" si="0"/>
        <v>2.7750000000000008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</row>
    <row r="26" spans="1:61" s="36" customFormat="1" ht="20.45" customHeight="1" x14ac:dyDescent="0.25">
      <c r="A26" s="44">
        <v>13</v>
      </c>
      <c r="B26" s="12">
        <v>188992</v>
      </c>
      <c r="C26" s="9"/>
      <c r="D26" s="9" t="s">
        <v>44</v>
      </c>
      <c r="E26" s="9" t="s">
        <v>276</v>
      </c>
      <c r="F26" s="9" t="s">
        <v>43</v>
      </c>
      <c r="G26" s="9" t="s">
        <v>300</v>
      </c>
      <c r="H26" s="9">
        <v>34</v>
      </c>
      <c r="I26" s="9" t="s">
        <v>315</v>
      </c>
      <c r="J26" s="9" t="s">
        <v>309</v>
      </c>
      <c r="K26" s="9" t="s">
        <v>58</v>
      </c>
      <c r="L26" s="9" t="s">
        <v>47</v>
      </c>
      <c r="M26" s="9">
        <v>4</v>
      </c>
      <c r="N26" s="9">
        <v>240</v>
      </c>
      <c r="O26" s="12">
        <v>7.23</v>
      </c>
      <c r="P26" s="19">
        <v>4.6125000000000016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0">
        <v>1</v>
      </c>
      <c r="AE26" s="40"/>
      <c r="AF26" s="41">
        <f t="shared" si="0"/>
        <v>4.6125000000000016</v>
      </c>
      <c r="AG26" s="42"/>
      <c r="AH26" s="42"/>
      <c r="AI26" s="42"/>
      <c r="AJ26" s="42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</row>
    <row r="27" spans="1:61" ht="20.45" customHeight="1" x14ac:dyDescent="0.25">
      <c r="A27" s="12">
        <v>14</v>
      </c>
      <c r="B27" s="12">
        <v>183481</v>
      </c>
      <c r="C27" s="9"/>
      <c r="D27" s="9" t="s">
        <v>44</v>
      </c>
      <c r="E27" s="9" t="s">
        <v>280</v>
      </c>
      <c r="F27" s="9" t="s">
        <v>281</v>
      </c>
      <c r="G27" s="9" t="s">
        <v>273</v>
      </c>
      <c r="H27" s="9">
        <v>34</v>
      </c>
      <c r="I27" s="9" t="s">
        <v>59</v>
      </c>
      <c r="J27" s="9" t="s">
        <v>283</v>
      </c>
      <c r="K27" s="9" t="s">
        <v>284</v>
      </c>
      <c r="L27" s="9" t="s">
        <v>47</v>
      </c>
      <c r="M27" s="9"/>
      <c r="N27" s="9">
        <v>215</v>
      </c>
      <c r="O27" s="12">
        <v>6.39</v>
      </c>
      <c r="P27" s="11">
        <v>1.4624999999999988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1">
        <v>2</v>
      </c>
      <c r="AE27" s="40"/>
      <c r="AF27" s="41">
        <f t="shared" si="0"/>
        <v>1.4624999999999988</v>
      </c>
      <c r="AG27" s="42"/>
      <c r="AH27" s="42"/>
      <c r="AI27" s="42"/>
      <c r="AJ27" s="42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</row>
    <row r="28" spans="1:61" ht="20.45" customHeight="1" x14ac:dyDescent="0.25">
      <c r="A28" s="44">
        <v>15</v>
      </c>
      <c r="B28" s="12">
        <v>178976</v>
      </c>
      <c r="C28" s="9"/>
      <c r="D28" s="9" t="s">
        <v>44</v>
      </c>
      <c r="E28" s="9" t="s">
        <v>285</v>
      </c>
      <c r="F28" s="9" t="s">
        <v>286</v>
      </c>
      <c r="G28" s="9" t="s">
        <v>287</v>
      </c>
      <c r="H28" s="9">
        <v>34</v>
      </c>
      <c r="I28" s="9" t="s">
        <v>288</v>
      </c>
      <c r="J28" s="9" t="s">
        <v>273</v>
      </c>
      <c r="K28" s="9" t="s">
        <v>284</v>
      </c>
      <c r="L28" s="9" t="s">
        <v>47</v>
      </c>
      <c r="M28" s="9">
        <v>3</v>
      </c>
      <c r="N28" s="9">
        <v>180</v>
      </c>
      <c r="O28" s="12">
        <v>7.39</v>
      </c>
      <c r="P28" s="19">
        <v>5.2124999999999986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52</v>
      </c>
      <c r="AA28" s="9">
        <v>1</v>
      </c>
      <c r="AB28" s="9"/>
      <c r="AC28" s="9"/>
      <c r="AD28" s="31">
        <v>2</v>
      </c>
      <c r="AE28" s="40"/>
      <c r="AF28" s="41">
        <f t="shared" si="0"/>
        <v>6.2124999999999986</v>
      </c>
      <c r="AG28" s="42"/>
      <c r="AH28" s="42"/>
      <c r="AI28" s="42"/>
      <c r="AJ28" s="42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</row>
    <row r="29" spans="1:61" ht="20.45" customHeight="1" x14ac:dyDescent="0.25">
      <c r="A29" s="12">
        <v>16</v>
      </c>
      <c r="B29" s="12">
        <v>180156</v>
      </c>
      <c r="C29" s="9"/>
      <c r="D29" s="9" t="s">
        <v>44</v>
      </c>
      <c r="E29" s="9" t="s">
        <v>289</v>
      </c>
      <c r="F29" s="9" t="s">
        <v>286</v>
      </c>
      <c r="G29" s="9" t="s">
        <v>290</v>
      </c>
      <c r="H29" s="9">
        <v>34</v>
      </c>
      <c r="I29" s="9" t="s">
        <v>291</v>
      </c>
      <c r="J29" s="9" t="s">
        <v>273</v>
      </c>
      <c r="K29" s="9" t="s">
        <v>284</v>
      </c>
      <c r="L29" s="9" t="s">
        <v>47</v>
      </c>
      <c r="M29" s="9">
        <v>4</v>
      </c>
      <c r="N29" s="9">
        <v>240</v>
      </c>
      <c r="O29" s="12">
        <v>6.64</v>
      </c>
      <c r="P29" s="19">
        <v>2.3999999999999986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1">
        <v>2</v>
      </c>
      <c r="AE29" s="40"/>
      <c r="AF29" s="41">
        <f t="shared" si="0"/>
        <v>2.3999999999999986</v>
      </c>
      <c r="AG29" s="42"/>
      <c r="AH29" s="42"/>
      <c r="AI29" s="42"/>
      <c r="AJ29" s="42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</row>
    <row r="30" spans="1:61" ht="20.45" customHeight="1" x14ac:dyDescent="0.25">
      <c r="A30" s="44">
        <v>17</v>
      </c>
      <c r="B30" s="12">
        <v>180069</v>
      </c>
      <c r="C30" s="9"/>
      <c r="D30" s="9" t="s">
        <v>44</v>
      </c>
      <c r="E30" s="9" t="s">
        <v>285</v>
      </c>
      <c r="F30" s="9" t="s">
        <v>286</v>
      </c>
      <c r="G30" s="9" t="s">
        <v>273</v>
      </c>
      <c r="H30" s="9">
        <v>34</v>
      </c>
      <c r="I30" s="9" t="s">
        <v>59</v>
      </c>
      <c r="J30" s="9" t="s">
        <v>273</v>
      </c>
      <c r="K30" s="9" t="s">
        <v>284</v>
      </c>
      <c r="L30" s="9" t="s">
        <v>47</v>
      </c>
      <c r="M30" s="9">
        <v>4</v>
      </c>
      <c r="N30" s="9">
        <v>240</v>
      </c>
      <c r="O30" s="12">
        <v>7.05</v>
      </c>
      <c r="P30" s="19">
        <v>3.9374999999999991</v>
      </c>
      <c r="Q30" s="9"/>
      <c r="R30" s="9"/>
      <c r="S30" s="9"/>
      <c r="T30" s="9"/>
      <c r="U30" s="9"/>
      <c r="V30" s="9"/>
      <c r="W30" s="9"/>
      <c r="X30" s="9"/>
      <c r="Y30" s="9"/>
      <c r="Z30" s="9">
        <v>2</v>
      </c>
      <c r="AA30" s="9">
        <v>2</v>
      </c>
      <c r="AB30" s="9"/>
      <c r="AC30" s="9"/>
      <c r="AD30" s="31">
        <v>2</v>
      </c>
      <c r="AF30" s="24">
        <f t="shared" si="0"/>
        <v>5.9374999999999991</v>
      </c>
      <c r="AG30" s="9"/>
      <c r="AH30" s="9"/>
      <c r="AI30" s="9"/>
      <c r="AJ30" s="9"/>
    </row>
    <row r="31" spans="1:61" ht="20.45" customHeight="1" x14ac:dyDescent="0.25">
      <c r="A31" s="12">
        <v>18</v>
      </c>
      <c r="B31" s="12">
        <v>179822</v>
      </c>
      <c r="C31" s="9"/>
      <c r="D31" s="9" t="s">
        <v>44</v>
      </c>
      <c r="E31" s="9" t="s">
        <v>285</v>
      </c>
      <c r="F31" s="9" t="s">
        <v>292</v>
      </c>
      <c r="G31" s="9" t="s">
        <v>273</v>
      </c>
      <c r="H31" s="9">
        <v>34</v>
      </c>
      <c r="I31" s="9" t="s">
        <v>59</v>
      </c>
      <c r="J31" s="9" t="s">
        <v>273</v>
      </c>
      <c r="K31" s="9" t="s">
        <v>284</v>
      </c>
      <c r="L31" s="9" t="s">
        <v>47</v>
      </c>
      <c r="M31" s="9">
        <v>4</v>
      </c>
      <c r="N31" s="9">
        <v>240</v>
      </c>
      <c r="O31" s="12">
        <v>6.67</v>
      </c>
      <c r="P31" s="19">
        <v>2.5124999999999997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1">
        <v>2</v>
      </c>
      <c r="AF31" s="24">
        <f t="shared" si="0"/>
        <v>2.5124999999999997</v>
      </c>
      <c r="AG31" s="9"/>
      <c r="AH31" s="9"/>
      <c r="AI31" s="9"/>
      <c r="AJ31" s="9"/>
    </row>
    <row r="32" spans="1:61" ht="20.45" customHeight="1" x14ac:dyDescent="0.25">
      <c r="A32" s="44">
        <v>19</v>
      </c>
      <c r="B32" s="12">
        <v>180149</v>
      </c>
      <c r="C32" s="9"/>
      <c r="D32" s="9" t="s">
        <v>44</v>
      </c>
      <c r="E32" s="9" t="s">
        <v>285</v>
      </c>
      <c r="F32" s="9" t="s">
        <v>292</v>
      </c>
      <c r="G32" s="9" t="s">
        <v>273</v>
      </c>
      <c r="H32" s="9">
        <v>34</v>
      </c>
      <c r="I32" s="9" t="s">
        <v>59</v>
      </c>
      <c r="J32" s="9" t="s">
        <v>273</v>
      </c>
      <c r="K32" s="9" t="s">
        <v>284</v>
      </c>
      <c r="L32" s="9" t="s">
        <v>47</v>
      </c>
      <c r="M32" s="9">
        <v>3</v>
      </c>
      <c r="N32" s="9">
        <v>182</v>
      </c>
      <c r="O32" s="12">
        <v>6.55</v>
      </c>
      <c r="P32" s="19">
        <v>2.0624999999999991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1">
        <v>2</v>
      </c>
      <c r="AF32" s="24">
        <f t="shared" si="0"/>
        <v>2.0624999999999991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>
        <v>181246</v>
      </c>
      <c r="C33" s="9"/>
      <c r="D33" s="9" t="s">
        <v>44</v>
      </c>
      <c r="E33" s="9" t="s">
        <v>280</v>
      </c>
      <c r="F33" s="9" t="s">
        <v>293</v>
      </c>
      <c r="G33" s="9" t="s">
        <v>294</v>
      </c>
      <c r="H33" s="9">
        <v>34</v>
      </c>
      <c r="I33" s="9" t="s">
        <v>295</v>
      </c>
      <c r="J33" s="9" t="s">
        <v>296</v>
      </c>
      <c r="K33" s="9" t="s">
        <v>284</v>
      </c>
      <c r="L33" s="9" t="s">
        <v>47</v>
      </c>
      <c r="M33" s="9">
        <v>4</v>
      </c>
      <c r="N33" s="9">
        <v>242</v>
      </c>
      <c r="O33" s="12">
        <v>7.08</v>
      </c>
      <c r="P33" s="19">
        <v>4.0500000000000007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1">
        <v>2</v>
      </c>
      <c r="AF33" s="24">
        <f t="shared" si="0"/>
        <v>4.0500000000000007</v>
      </c>
      <c r="AG33" s="9"/>
      <c r="AH33" s="9"/>
      <c r="AI33" s="9"/>
      <c r="AJ33" s="9"/>
    </row>
    <row r="34" spans="1:36" ht="20.45" customHeight="1" x14ac:dyDescent="0.25">
      <c r="A34" s="44">
        <v>21</v>
      </c>
      <c r="B34" s="12">
        <v>183354</v>
      </c>
      <c r="C34" s="9"/>
      <c r="D34" s="9" t="s">
        <v>44</v>
      </c>
      <c r="E34" s="9" t="s">
        <v>280</v>
      </c>
      <c r="F34" s="9" t="s">
        <v>43</v>
      </c>
      <c r="G34" s="9" t="s">
        <v>297</v>
      </c>
      <c r="H34" s="9">
        <v>34</v>
      </c>
      <c r="I34" s="9" t="s">
        <v>298</v>
      </c>
      <c r="J34" s="9" t="s">
        <v>46</v>
      </c>
      <c r="K34" s="9" t="s">
        <v>299</v>
      </c>
      <c r="L34" s="9" t="s">
        <v>47</v>
      </c>
      <c r="M34" s="9">
        <v>4</v>
      </c>
      <c r="N34" s="9">
        <v>242</v>
      </c>
      <c r="O34" s="12">
        <v>6.53</v>
      </c>
      <c r="P34" s="19">
        <v>1.9875000000000009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1">
        <v>2</v>
      </c>
      <c r="AF34" s="24">
        <f t="shared" si="0"/>
        <v>1.9875000000000009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>
        <v>186429</v>
      </c>
      <c r="C35" s="9"/>
      <c r="D35" s="9" t="s">
        <v>44</v>
      </c>
      <c r="E35" s="9" t="s">
        <v>280</v>
      </c>
      <c r="F35" s="9" t="s">
        <v>43</v>
      </c>
      <c r="G35" s="9" t="s">
        <v>300</v>
      </c>
      <c r="H35" s="9">
        <v>34</v>
      </c>
      <c r="I35" s="9" t="s">
        <v>301</v>
      </c>
      <c r="J35" s="9" t="s">
        <v>46</v>
      </c>
      <c r="K35" s="9" t="s">
        <v>284</v>
      </c>
      <c r="L35" s="9" t="s">
        <v>47</v>
      </c>
      <c r="M35" s="9">
        <v>3</v>
      </c>
      <c r="N35" s="9">
        <v>180</v>
      </c>
      <c r="O35" s="12">
        <v>6.38</v>
      </c>
      <c r="P35" s="19">
        <v>1.4249999999999996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71</v>
      </c>
      <c r="AA35" s="9">
        <v>1</v>
      </c>
      <c r="AB35" s="9"/>
      <c r="AC35" s="9"/>
      <c r="AD35" s="31">
        <v>2</v>
      </c>
      <c r="AF35" s="24">
        <f t="shared" si="0"/>
        <v>2.4249999999999998</v>
      </c>
      <c r="AG35" s="9"/>
      <c r="AH35" s="9"/>
      <c r="AI35" s="9"/>
      <c r="AJ35" s="9"/>
    </row>
    <row r="36" spans="1:36" ht="20.45" customHeight="1" x14ac:dyDescent="0.25">
      <c r="A36" s="44">
        <v>23</v>
      </c>
      <c r="B36" s="12" t="s">
        <v>302</v>
      </c>
      <c r="C36" s="9"/>
      <c r="D36" s="9" t="s">
        <v>44</v>
      </c>
      <c r="E36" s="28" t="s">
        <v>303</v>
      </c>
      <c r="F36" s="9" t="s">
        <v>43</v>
      </c>
      <c r="G36" s="9" t="s">
        <v>304</v>
      </c>
      <c r="H36" s="9">
        <v>34</v>
      </c>
      <c r="I36" s="9" t="s">
        <v>305</v>
      </c>
      <c r="J36" s="9" t="s">
        <v>306</v>
      </c>
      <c r="K36" s="9" t="s">
        <v>284</v>
      </c>
      <c r="L36" s="9" t="s">
        <v>47</v>
      </c>
      <c r="M36" s="9">
        <v>3</v>
      </c>
      <c r="N36" s="9">
        <v>180</v>
      </c>
      <c r="O36" s="12">
        <v>6.49</v>
      </c>
      <c r="P36" s="19">
        <v>1.8375000000000008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1">
        <v>2</v>
      </c>
      <c r="AF36" s="24">
        <f t="shared" si="0"/>
        <v>1.8375000000000008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>
        <v>183389</v>
      </c>
      <c r="C37" s="9"/>
      <c r="D37" s="9" t="s">
        <v>44</v>
      </c>
      <c r="E37" s="28" t="s">
        <v>276</v>
      </c>
      <c r="F37" s="9" t="s">
        <v>43</v>
      </c>
      <c r="G37" s="9" t="s">
        <v>300</v>
      </c>
      <c r="H37" s="9">
        <v>34</v>
      </c>
      <c r="I37" s="9" t="s">
        <v>313</v>
      </c>
      <c r="J37" s="9" t="s">
        <v>314</v>
      </c>
      <c r="K37" s="9" t="s">
        <v>284</v>
      </c>
      <c r="L37" s="9" t="s">
        <v>47</v>
      </c>
      <c r="M37" s="9">
        <v>3</v>
      </c>
      <c r="N37" s="9">
        <v>188</v>
      </c>
      <c r="O37" s="12">
        <v>6.5</v>
      </c>
      <c r="P37" s="19">
        <v>1.875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1">
        <v>2</v>
      </c>
      <c r="AF37" s="24">
        <f t="shared" si="0"/>
        <v>1.875</v>
      </c>
      <c r="AG37" s="9"/>
      <c r="AH37" s="9"/>
      <c r="AI37" s="9"/>
      <c r="AJ37" s="9"/>
    </row>
    <row r="38" spans="1:36" ht="20.45" customHeight="1" x14ac:dyDescent="0.25">
      <c r="A38" s="44">
        <v>25</v>
      </c>
      <c r="B38" s="12">
        <v>182270</v>
      </c>
      <c r="C38" s="9"/>
      <c r="D38" s="9" t="s">
        <v>44</v>
      </c>
      <c r="E38" s="9" t="s">
        <v>316</v>
      </c>
      <c r="F38" s="9" t="s">
        <v>317</v>
      </c>
      <c r="G38" s="9" t="s">
        <v>318</v>
      </c>
      <c r="H38" s="9">
        <v>34</v>
      </c>
      <c r="I38" s="9" t="s">
        <v>319</v>
      </c>
      <c r="J38" s="9" t="s">
        <v>320</v>
      </c>
      <c r="K38" s="9" t="s">
        <v>284</v>
      </c>
      <c r="L38" s="9" t="s">
        <v>47</v>
      </c>
      <c r="M38" s="9">
        <v>4</v>
      </c>
      <c r="N38" s="9">
        <v>246</v>
      </c>
      <c r="O38" s="12">
        <v>6.91</v>
      </c>
      <c r="P38" s="19">
        <v>3.4125000000000005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1">
        <v>2</v>
      </c>
      <c r="AF38" s="24">
        <f t="shared" si="0"/>
        <v>3.4125000000000005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 t="s">
        <v>321</v>
      </c>
      <c r="C39" s="9"/>
      <c r="D39" s="9" t="s">
        <v>44</v>
      </c>
      <c r="E39" s="9" t="s">
        <v>316</v>
      </c>
      <c r="F39" s="9" t="s">
        <v>317</v>
      </c>
      <c r="G39" s="9" t="s">
        <v>318</v>
      </c>
      <c r="H39" s="9">
        <v>34</v>
      </c>
      <c r="I39" s="9" t="s">
        <v>322</v>
      </c>
      <c r="J39" s="9" t="s">
        <v>323</v>
      </c>
      <c r="K39" s="9" t="s">
        <v>284</v>
      </c>
      <c r="L39" s="9" t="s">
        <v>47</v>
      </c>
      <c r="M39" s="9">
        <v>3</v>
      </c>
      <c r="N39" s="9">
        <v>180</v>
      </c>
      <c r="O39" s="12">
        <v>7.78</v>
      </c>
      <c r="P39" s="19">
        <v>6.6750000000000007</v>
      </c>
      <c r="Q39" s="9" t="s">
        <v>77</v>
      </c>
      <c r="R39" s="9" t="s">
        <v>324</v>
      </c>
      <c r="S39" s="9" t="s">
        <v>284</v>
      </c>
      <c r="T39" s="9" t="s">
        <v>47</v>
      </c>
      <c r="U39" s="9">
        <v>2</v>
      </c>
      <c r="V39" s="9">
        <v>120</v>
      </c>
      <c r="W39" s="9">
        <v>7.78</v>
      </c>
      <c r="X39" s="9">
        <v>3</v>
      </c>
      <c r="Y39" s="9">
        <v>3</v>
      </c>
      <c r="Z39" s="9"/>
      <c r="AA39" s="9"/>
      <c r="AB39" s="9">
        <v>2</v>
      </c>
      <c r="AC39" s="9">
        <v>2</v>
      </c>
      <c r="AD39" s="31">
        <v>2</v>
      </c>
      <c r="AF39" s="24">
        <f t="shared" si="0"/>
        <v>11.675000000000001</v>
      </c>
      <c r="AG39" s="9"/>
      <c r="AH39" s="9"/>
      <c r="AI39" s="9"/>
      <c r="AJ39" s="9"/>
    </row>
    <row r="40" spans="1:36" ht="20.45" customHeight="1" x14ac:dyDescent="0.25">
      <c r="A40" s="44">
        <v>27</v>
      </c>
      <c r="B40" s="12" t="s">
        <v>328</v>
      </c>
      <c r="C40" s="9"/>
      <c r="D40" s="9" t="s">
        <v>196</v>
      </c>
      <c r="E40" s="9" t="s">
        <v>280</v>
      </c>
      <c r="F40" s="9" t="s">
        <v>43</v>
      </c>
      <c r="G40" s="9" t="s">
        <v>304</v>
      </c>
      <c r="H40" s="9">
        <v>34</v>
      </c>
      <c r="I40" s="9" t="s">
        <v>329</v>
      </c>
      <c r="J40" s="9" t="s">
        <v>330</v>
      </c>
      <c r="K40" s="9" t="s">
        <v>331</v>
      </c>
      <c r="L40" s="9" t="s">
        <v>214</v>
      </c>
      <c r="M40" s="9">
        <v>3.5</v>
      </c>
      <c r="N40" s="9">
        <v>200</v>
      </c>
      <c r="O40" s="12">
        <v>6.82</v>
      </c>
      <c r="P40" s="19">
        <v>3.0750000000000011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31">
        <v>2</v>
      </c>
      <c r="AF40" s="24">
        <f t="shared" si="0"/>
        <v>3.0750000000000011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ref="P41:P104" si="1">(O41-6)*3.75</f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ref="P105:P168" si="3">(O105-6)*3.75</f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ref="P169:P232" si="5">(O169-6)*3.75</f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ref="P233:P296" si="7">(O233-6)*3.75</f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ref="P297:P313" si="9">(O297-6)*3.75</f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29">
    <sortState ref="A14:AJ313">
      <sortCondition sortBy="cellColor" ref="K13:K29" dxfId="9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2"/>
  <sheetViews>
    <sheetView topLeftCell="A7" zoomScale="70" zoomScaleNormal="70" workbookViewId="0">
      <pane ySplit="7" topLeftCell="A14" activePane="bottomLeft" state="frozen"/>
      <selection activeCell="A7" sqref="A7"/>
      <selection pane="bottomLeft" activeCell="A17" sqref="A17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53" ht="20.45" customHeight="1" x14ac:dyDescent="0.25">
      <c r="A1" s="71" t="s">
        <v>14</v>
      </c>
      <c r="B1" s="71"/>
      <c r="C1" s="71"/>
    </row>
    <row r="2" spans="1:53" ht="20.45" customHeight="1" x14ac:dyDescent="0.25">
      <c r="A2" s="27"/>
      <c r="B2" s="27"/>
      <c r="C2" s="27"/>
    </row>
    <row r="3" spans="1:53" ht="20.45" customHeight="1" x14ac:dyDescent="0.25">
      <c r="A3" s="27" t="s">
        <v>27</v>
      </c>
      <c r="B3" s="27"/>
      <c r="C3" s="27"/>
    </row>
    <row r="4" spans="1:53" ht="20.45" customHeight="1" x14ac:dyDescent="0.25">
      <c r="A4" s="27"/>
      <c r="B4" s="27"/>
      <c r="C4" s="27"/>
    </row>
    <row r="5" spans="1:53" ht="20.45" customHeight="1" x14ac:dyDescent="0.25">
      <c r="A5" s="27" t="s">
        <v>25</v>
      </c>
      <c r="B5" s="27"/>
      <c r="C5" s="27"/>
    </row>
    <row r="6" spans="1:53" ht="20.45" customHeight="1" x14ac:dyDescent="0.25">
      <c r="A6" s="27">
        <v>1</v>
      </c>
      <c r="B6" s="27"/>
      <c r="C6" s="27"/>
    </row>
    <row r="7" spans="1:53" ht="20.45" customHeight="1" x14ac:dyDescent="0.25">
      <c r="A7" s="2">
        <v>2</v>
      </c>
      <c r="B7" s="2"/>
    </row>
    <row r="8" spans="1:53" ht="20.45" customHeight="1" x14ac:dyDescent="0.25">
      <c r="A8" s="27">
        <v>3</v>
      </c>
      <c r="B8" s="27"/>
      <c r="C8" s="27" t="s">
        <v>26</v>
      </c>
    </row>
    <row r="9" spans="1:53" ht="20.45" customHeight="1" x14ac:dyDescent="0.25">
      <c r="A9" s="27"/>
      <c r="B9" s="27"/>
      <c r="C9" s="27"/>
    </row>
    <row r="10" spans="1:53" ht="20.45" customHeight="1" x14ac:dyDescent="0.25">
      <c r="A10" s="1"/>
      <c r="B10" s="1"/>
    </row>
    <row r="11" spans="1:53" ht="20.45" customHeight="1" thickBot="1" x14ac:dyDescent="0.3">
      <c r="A11" s="27" t="s">
        <v>20</v>
      </c>
      <c r="B11" s="27"/>
    </row>
    <row r="12" spans="1:53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53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53" s="48" customFormat="1" ht="20.45" customHeight="1" x14ac:dyDescent="0.25">
      <c r="A14" s="39">
        <v>1</v>
      </c>
      <c r="B14" s="34">
        <v>187912</v>
      </c>
      <c r="C14" s="30" t="s">
        <v>382</v>
      </c>
      <c r="D14" s="30" t="s">
        <v>44</v>
      </c>
      <c r="E14" s="30" t="s">
        <v>333</v>
      </c>
      <c r="F14" s="30" t="s">
        <v>43</v>
      </c>
      <c r="G14" s="30" t="s">
        <v>356</v>
      </c>
      <c r="H14" s="30">
        <v>35</v>
      </c>
      <c r="I14" s="30" t="s">
        <v>362</v>
      </c>
      <c r="J14" s="30" t="s">
        <v>336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8.36</v>
      </c>
      <c r="P14" s="35">
        <v>8.8499999999999979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v>1</v>
      </c>
      <c r="AE14" s="40"/>
      <c r="AF14" s="37">
        <f>P14+Y14+AA14+AC14</f>
        <v>8.8499999999999979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</row>
    <row r="15" spans="1:53" ht="20.45" customHeight="1" x14ac:dyDescent="0.25">
      <c r="A15" s="34">
        <v>2</v>
      </c>
      <c r="B15" s="34">
        <v>189075</v>
      </c>
      <c r="C15" s="30" t="s">
        <v>385</v>
      </c>
      <c r="D15" s="30" t="s">
        <v>44</v>
      </c>
      <c r="E15" s="30" t="s">
        <v>333</v>
      </c>
      <c r="F15" s="30" t="s">
        <v>43</v>
      </c>
      <c r="G15" s="30" t="s">
        <v>356</v>
      </c>
      <c r="H15" s="30">
        <v>35</v>
      </c>
      <c r="I15" s="30" t="s">
        <v>362</v>
      </c>
      <c r="J15" s="30" t="s">
        <v>336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7.26</v>
      </c>
      <c r="P15" s="35">
        <v>4.7249999999999996</v>
      </c>
      <c r="Q15" s="30" t="s">
        <v>151</v>
      </c>
      <c r="R15" s="30"/>
      <c r="S15" s="30"/>
      <c r="T15" s="30"/>
      <c r="U15" s="30"/>
      <c r="V15" s="30"/>
      <c r="W15" s="30"/>
      <c r="X15" s="30">
        <v>4</v>
      </c>
      <c r="Y15" s="30">
        <v>2</v>
      </c>
      <c r="Z15" s="30">
        <v>1</v>
      </c>
      <c r="AA15" s="30">
        <v>1</v>
      </c>
      <c r="AB15" s="30"/>
      <c r="AC15" s="30"/>
      <c r="AD15" s="30">
        <v>1</v>
      </c>
      <c r="AE15" s="40"/>
      <c r="AF15" s="37">
        <f t="shared" ref="AF15:AF77" si="0">P15+Y15+AA15+AC15</f>
        <v>7.7249999999999996</v>
      </c>
      <c r="AG15" s="42"/>
      <c r="AH15" s="42"/>
      <c r="AI15" s="42"/>
      <c r="AJ15" s="42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</row>
    <row r="16" spans="1:53" s="40" customFormat="1" ht="20.45" customHeight="1" x14ac:dyDescent="0.25">
      <c r="A16" s="34">
        <v>3</v>
      </c>
      <c r="B16" s="34" t="s">
        <v>397</v>
      </c>
      <c r="C16" s="30" t="s">
        <v>398</v>
      </c>
      <c r="D16" s="30" t="s">
        <v>44</v>
      </c>
      <c r="E16" s="30" t="s">
        <v>347</v>
      </c>
      <c r="F16" s="30" t="s">
        <v>334</v>
      </c>
      <c r="G16" s="30" t="s">
        <v>399</v>
      </c>
      <c r="H16" s="30">
        <v>35</v>
      </c>
      <c r="I16" s="30" t="s">
        <v>400</v>
      </c>
      <c r="J16" s="30" t="s">
        <v>336</v>
      </c>
      <c r="K16" s="30" t="s">
        <v>218</v>
      </c>
      <c r="L16" s="30" t="s">
        <v>47</v>
      </c>
      <c r="M16" s="30">
        <v>4</v>
      </c>
      <c r="N16" s="30">
        <v>240</v>
      </c>
      <c r="O16" s="34" t="s">
        <v>401</v>
      </c>
      <c r="P16" s="35">
        <v>7.5</v>
      </c>
      <c r="Q16" s="30"/>
      <c r="R16" s="30"/>
      <c r="S16" s="30"/>
      <c r="T16" s="30"/>
      <c r="U16" s="30"/>
      <c r="V16" s="30"/>
      <c r="W16" s="30"/>
      <c r="X16" s="30"/>
      <c r="Y16" s="30"/>
      <c r="Z16" s="30" t="s">
        <v>402</v>
      </c>
      <c r="AA16" s="30">
        <v>2</v>
      </c>
      <c r="AB16" s="30">
        <v>0</v>
      </c>
      <c r="AC16" s="30"/>
      <c r="AD16" s="30">
        <v>1</v>
      </c>
      <c r="AF16" s="37">
        <f t="shared" si="0"/>
        <v>9.5</v>
      </c>
      <c r="AG16" s="42"/>
      <c r="AH16" s="42"/>
      <c r="AI16" s="42"/>
      <c r="AJ16" s="42"/>
    </row>
    <row r="17" spans="1:61" s="48" customFormat="1" ht="20.45" customHeight="1" x14ac:dyDescent="0.25">
      <c r="A17" s="46">
        <v>4</v>
      </c>
      <c r="B17" s="46">
        <v>186084</v>
      </c>
      <c r="C17" s="32" t="s">
        <v>365</v>
      </c>
      <c r="D17" s="32" t="s">
        <v>44</v>
      </c>
      <c r="E17" s="32" t="s">
        <v>333</v>
      </c>
      <c r="F17" s="32" t="s">
        <v>334</v>
      </c>
      <c r="G17" s="32" t="s">
        <v>366</v>
      </c>
      <c r="H17" s="32">
        <v>35</v>
      </c>
      <c r="I17" s="32" t="s">
        <v>367</v>
      </c>
      <c r="J17" s="32" t="s">
        <v>336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8.7799999999999994</v>
      </c>
      <c r="P17" s="47">
        <v>10.424999999999997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>
        <v>1</v>
      </c>
      <c r="AE17" s="40"/>
      <c r="AF17" s="49">
        <f t="shared" si="0"/>
        <v>10.424999999999997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</row>
    <row r="18" spans="1:61" ht="20.45" customHeight="1" x14ac:dyDescent="0.25">
      <c r="A18" s="46">
        <v>5</v>
      </c>
      <c r="B18" s="46">
        <v>189252</v>
      </c>
      <c r="C18" s="32" t="s">
        <v>388</v>
      </c>
      <c r="D18" s="32" t="s">
        <v>44</v>
      </c>
      <c r="E18" s="32" t="s">
        <v>333</v>
      </c>
      <c r="F18" s="32" t="s">
        <v>43</v>
      </c>
      <c r="G18" s="32" t="s">
        <v>356</v>
      </c>
      <c r="H18" s="32">
        <v>35</v>
      </c>
      <c r="I18" s="32" t="s">
        <v>389</v>
      </c>
      <c r="J18" s="32" t="s">
        <v>336</v>
      </c>
      <c r="K18" s="32" t="s">
        <v>58</v>
      </c>
      <c r="L18" s="32" t="s">
        <v>47</v>
      </c>
      <c r="M18" s="32">
        <v>4</v>
      </c>
      <c r="N18" s="32">
        <v>240</v>
      </c>
      <c r="O18" s="46">
        <v>8.75</v>
      </c>
      <c r="P18" s="47">
        <v>10.3125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>
        <v>1</v>
      </c>
      <c r="AE18" s="40"/>
      <c r="AF18" s="49">
        <f t="shared" si="0"/>
        <v>10.3125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1:61" s="40" customFormat="1" ht="20.45" customHeight="1" x14ac:dyDescent="0.25">
      <c r="A19" s="44">
        <v>6</v>
      </c>
      <c r="B19" s="44">
        <v>178412</v>
      </c>
      <c r="C19" s="42"/>
      <c r="D19" s="42" t="s">
        <v>44</v>
      </c>
      <c r="E19" s="42" t="s">
        <v>333</v>
      </c>
      <c r="F19" s="42" t="s">
        <v>334</v>
      </c>
      <c r="G19" s="42" t="s">
        <v>335</v>
      </c>
      <c r="H19" s="42">
        <v>1</v>
      </c>
      <c r="I19" s="42" t="s">
        <v>59</v>
      </c>
      <c r="J19" s="42" t="s">
        <v>345</v>
      </c>
      <c r="K19" s="42" t="s">
        <v>58</v>
      </c>
      <c r="L19" s="42" t="s">
        <v>47</v>
      </c>
      <c r="M19" s="42">
        <v>4</v>
      </c>
      <c r="N19" s="42">
        <v>240</v>
      </c>
      <c r="O19" s="44">
        <v>7.25</v>
      </c>
      <c r="P19" s="45">
        <v>4.6875</v>
      </c>
      <c r="Q19" s="42"/>
      <c r="R19" s="42"/>
      <c r="S19" s="42"/>
      <c r="T19" s="42"/>
      <c r="U19" s="42"/>
      <c r="V19" s="42"/>
      <c r="W19" s="42"/>
      <c r="X19" s="42"/>
      <c r="Y19" s="42"/>
      <c r="Z19" s="42">
        <v>1</v>
      </c>
      <c r="AA19" s="42">
        <v>1</v>
      </c>
      <c r="AB19" s="42">
        <v>1</v>
      </c>
      <c r="AC19" s="42">
        <v>1</v>
      </c>
      <c r="AD19" s="30">
        <v>1</v>
      </c>
      <c r="AF19" s="41">
        <f t="shared" si="0"/>
        <v>6.6875</v>
      </c>
      <c r="AG19" s="42"/>
      <c r="AH19" s="42"/>
      <c r="AI19" s="42"/>
      <c r="AJ19" s="42"/>
    </row>
    <row r="20" spans="1:61" ht="20.45" customHeight="1" x14ac:dyDescent="0.25">
      <c r="A20" s="44">
        <v>7</v>
      </c>
      <c r="B20" s="44">
        <v>184758</v>
      </c>
      <c r="C20" s="42"/>
      <c r="D20" s="42" t="s">
        <v>44</v>
      </c>
      <c r="E20" s="42" t="s">
        <v>333</v>
      </c>
      <c r="F20" s="42" t="s">
        <v>43</v>
      </c>
      <c r="G20" s="42" t="s">
        <v>359</v>
      </c>
      <c r="H20" s="42">
        <v>35</v>
      </c>
      <c r="I20" s="42" t="s">
        <v>360</v>
      </c>
      <c r="J20" s="42" t="s">
        <v>46</v>
      </c>
      <c r="K20" s="42" t="s">
        <v>361</v>
      </c>
      <c r="L20" s="42" t="s">
        <v>47</v>
      </c>
      <c r="M20" s="42">
        <v>4</v>
      </c>
      <c r="N20" s="42">
        <v>240</v>
      </c>
      <c r="O20" s="44">
        <v>7.86</v>
      </c>
      <c r="P20" s="45">
        <v>6.9750000000000014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30">
        <v>1</v>
      </c>
      <c r="AE20" s="40"/>
      <c r="AF20" s="41">
        <f t="shared" si="0"/>
        <v>6.9750000000000014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</row>
    <row r="21" spans="1:61" ht="20.45" customHeight="1" x14ac:dyDescent="0.25">
      <c r="A21" s="44">
        <v>8</v>
      </c>
      <c r="B21" s="12" t="s">
        <v>332</v>
      </c>
      <c r="C21" s="9"/>
      <c r="D21" s="9" t="s">
        <v>44</v>
      </c>
      <c r="E21" s="9" t="s">
        <v>333</v>
      </c>
      <c r="F21" s="9" t="s">
        <v>334</v>
      </c>
      <c r="G21" s="9" t="s">
        <v>335</v>
      </c>
      <c r="H21" s="9">
        <v>35</v>
      </c>
      <c r="I21" s="9" t="s">
        <v>59</v>
      </c>
      <c r="J21" s="9" t="s">
        <v>336</v>
      </c>
      <c r="K21" s="9" t="s">
        <v>58</v>
      </c>
      <c r="L21" s="9" t="s">
        <v>47</v>
      </c>
      <c r="M21" s="9">
        <v>4</v>
      </c>
      <c r="N21" s="9">
        <v>240</v>
      </c>
      <c r="O21" s="12">
        <v>7.1</v>
      </c>
      <c r="P21" s="33">
        <v>4.1249999999999982</v>
      </c>
      <c r="Q21" s="9"/>
      <c r="R21" s="9"/>
      <c r="S21" s="9"/>
      <c r="T21" s="9"/>
      <c r="U21" s="9"/>
      <c r="V21" s="9"/>
      <c r="W21" s="9"/>
      <c r="X21" s="9"/>
      <c r="Y21" s="9"/>
      <c r="Z21" s="9" t="s">
        <v>337</v>
      </c>
      <c r="AA21" s="9">
        <v>1</v>
      </c>
      <c r="AB21" s="9"/>
      <c r="AC21" s="9"/>
      <c r="AD21" s="30">
        <v>1</v>
      </c>
      <c r="AE21" s="40"/>
      <c r="AF21" s="41">
        <f t="shared" si="0"/>
        <v>5.1249999999999982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1:61" ht="20.45" customHeight="1" x14ac:dyDescent="0.25">
      <c r="A22" s="44">
        <v>9</v>
      </c>
      <c r="B22" s="12">
        <v>179903</v>
      </c>
      <c r="C22" s="9"/>
      <c r="D22" s="9" t="s">
        <v>44</v>
      </c>
      <c r="E22" s="9" t="s">
        <v>333</v>
      </c>
      <c r="F22" s="9" t="s">
        <v>334</v>
      </c>
      <c r="G22" s="9" t="s">
        <v>335</v>
      </c>
      <c r="H22" s="9">
        <v>35</v>
      </c>
      <c r="I22" s="9" t="s">
        <v>59</v>
      </c>
      <c r="J22" s="9" t="s">
        <v>336</v>
      </c>
      <c r="K22" s="9" t="s">
        <v>58</v>
      </c>
      <c r="L22" s="9" t="s">
        <v>47</v>
      </c>
      <c r="M22" s="9">
        <v>4</v>
      </c>
      <c r="N22" s="9">
        <v>240</v>
      </c>
      <c r="O22" s="12">
        <v>7.94</v>
      </c>
      <c r="P22" s="33">
        <v>7.2750000000000012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>
        <v>1</v>
      </c>
      <c r="AE22" s="40"/>
      <c r="AF22" s="41">
        <f t="shared" si="0"/>
        <v>7.2750000000000012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</row>
    <row r="23" spans="1:61" s="36" customFormat="1" ht="20.45" customHeight="1" x14ac:dyDescent="0.25">
      <c r="A23" s="44">
        <v>10</v>
      </c>
      <c r="B23" s="12">
        <v>183233</v>
      </c>
      <c r="C23" s="9"/>
      <c r="D23" s="9" t="s">
        <v>44</v>
      </c>
      <c r="E23" s="9" t="s">
        <v>333</v>
      </c>
      <c r="F23" s="9" t="s">
        <v>334</v>
      </c>
      <c r="G23" s="9" t="s">
        <v>335</v>
      </c>
      <c r="H23" s="9">
        <v>35</v>
      </c>
      <c r="I23" s="9" t="s">
        <v>59</v>
      </c>
      <c r="J23" s="9" t="s">
        <v>345</v>
      </c>
      <c r="K23" s="9" t="s">
        <v>58</v>
      </c>
      <c r="L23" s="9" t="s">
        <v>47</v>
      </c>
      <c r="M23" s="9">
        <v>4</v>
      </c>
      <c r="N23" s="9">
        <v>240</v>
      </c>
      <c r="O23" s="12">
        <v>7</v>
      </c>
      <c r="P23" s="12">
        <v>3.75</v>
      </c>
      <c r="Q23" s="9"/>
      <c r="R23" s="9"/>
      <c r="S23" s="9"/>
      <c r="T23" s="9"/>
      <c r="U23" s="9"/>
      <c r="V23" s="9"/>
      <c r="W23" s="9"/>
      <c r="X23" s="9"/>
      <c r="Y23" s="9"/>
      <c r="Z23" s="9" t="s">
        <v>63</v>
      </c>
      <c r="AA23" s="9">
        <v>1</v>
      </c>
      <c r="AB23" s="9"/>
      <c r="AC23" s="9"/>
      <c r="AD23" s="30">
        <v>1</v>
      </c>
      <c r="AE23" s="40"/>
      <c r="AF23" s="41">
        <f t="shared" si="0"/>
        <v>4.75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</row>
    <row r="24" spans="1:61" s="36" customFormat="1" ht="20.45" customHeight="1" x14ac:dyDescent="0.25">
      <c r="A24" s="44">
        <v>11</v>
      </c>
      <c r="B24" s="12">
        <v>190108</v>
      </c>
      <c r="C24" s="9"/>
      <c r="D24" s="9" t="s">
        <v>44</v>
      </c>
      <c r="E24" s="9" t="s">
        <v>333</v>
      </c>
      <c r="F24" s="9" t="s">
        <v>334</v>
      </c>
      <c r="G24" s="9" t="s">
        <v>335</v>
      </c>
      <c r="H24" s="9">
        <v>35</v>
      </c>
      <c r="I24" s="9" t="s">
        <v>59</v>
      </c>
      <c r="J24" s="9" t="s">
        <v>345</v>
      </c>
      <c r="K24" s="9" t="s">
        <v>58</v>
      </c>
      <c r="L24" s="9" t="s">
        <v>47</v>
      </c>
      <c r="M24" s="9">
        <v>4</v>
      </c>
      <c r="N24" s="9">
        <v>240</v>
      </c>
      <c r="O24" s="12">
        <v>7.05</v>
      </c>
      <c r="P24" s="11">
        <v>3.9374999999999991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346</v>
      </c>
      <c r="AA24" s="9">
        <v>1</v>
      </c>
      <c r="AB24" s="9"/>
      <c r="AC24" s="9"/>
      <c r="AD24" s="30">
        <v>1</v>
      </c>
      <c r="AE24" s="40"/>
      <c r="AF24" s="41">
        <f t="shared" si="0"/>
        <v>4.9374999999999991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</row>
    <row r="25" spans="1:61" s="36" customFormat="1" ht="20.45" customHeight="1" x14ac:dyDescent="0.25">
      <c r="A25" s="44">
        <v>12</v>
      </c>
      <c r="B25" s="12">
        <v>179885</v>
      </c>
      <c r="C25" s="9"/>
      <c r="D25" s="9" t="s">
        <v>44</v>
      </c>
      <c r="E25" s="9" t="s">
        <v>347</v>
      </c>
      <c r="F25" s="9" t="s">
        <v>334</v>
      </c>
      <c r="G25" s="9" t="s">
        <v>335</v>
      </c>
      <c r="H25" s="9">
        <v>35</v>
      </c>
      <c r="I25" s="9" t="s">
        <v>59</v>
      </c>
      <c r="J25" s="9" t="s">
        <v>336</v>
      </c>
      <c r="K25" s="9" t="s">
        <v>58</v>
      </c>
      <c r="L25" s="9" t="s">
        <v>47</v>
      </c>
      <c r="M25" s="9">
        <v>4</v>
      </c>
      <c r="N25" s="9">
        <v>240</v>
      </c>
      <c r="O25" s="12">
        <v>7.28</v>
      </c>
      <c r="P25" s="19">
        <v>4.8000000000000007</v>
      </c>
      <c r="Q25" s="9"/>
      <c r="R25" s="9"/>
      <c r="S25" s="9"/>
      <c r="T25" s="9"/>
      <c r="U25" s="9"/>
      <c r="V25" s="9"/>
      <c r="W25" s="9"/>
      <c r="X25" s="9"/>
      <c r="Y25" s="9"/>
      <c r="Z25" s="9">
        <v>2</v>
      </c>
      <c r="AA25" s="9">
        <v>2</v>
      </c>
      <c r="AB25" s="9"/>
      <c r="AC25" s="9"/>
      <c r="AD25" s="30">
        <v>1</v>
      </c>
      <c r="AE25" s="40"/>
      <c r="AF25" s="41">
        <f t="shared" si="0"/>
        <v>6.8000000000000007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1" s="36" customFormat="1" ht="20.45" customHeight="1" x14ac:dyDescent="0.25">
      <c r="A26" s="44">
        <v>13</v>
      </c>
      <c r="B26" s="12" t="s">
        <v>348</v>
      </c>
      <c r="C26" s="9"/>
      <c r="D26" s="9" t="s">
        <v>44</v>
      </c>
      <c r="E26" s="9" t="s">
        <v>347</v>
      </c>
      <c r="F26" s="9" t="s">
        <v>334</v>
      </c>
      <c r="G26" s="9" t="s">
        <v>335</v>
      </c>
      <c r="H26" s="9">
        <v>35</v>
      </c>
      <c r="I26" s="9" t="s">
        <v>59</v>
      </c>
      <c r="J26" s="9" t="s">
        <v>336</v>
      </c>
      <c r="K26" s="9" t="s">
        <v>58</v>
      </c>
      <c r="L26" s="9" t="s">
        <v>47</v>
      </c>
      <c r="M26" s="9">
        <v>4</v>
      </c>
      <c r="N26" s="9">
        <v>240</v>
      </c>
      <c r="O26" s="12">
        <v>7.18</v>
      </c>
      <c r="P26" s="19">
        <v>4.4249999999999989</v>
      </c>
      <c r="Q26" s="9" t="s">
        <v>151</v>
      </c>
      <c r="R26" s="9" t="s">
        <v>349</v>
      </c>
      <c r="S26" s="9" t="s">
        <v>350</v>
      </c>
      <c r="T26" s="9" t="s">
        <v>191</v>
      </c>
      <c r="U26" s="9"/>
      <c r="V26" s="9"/>
      <c r="W26" s="9"/>
      <c r="X26" s="9"/>
      <c r="Y26" s="9"/>
      <c r="Z26" s="9"/>
      <c r="AA26" s="9"/>
      <c r="AB26" s="9"/>
      <c r="AC26" s="9"/>
      <c r="AD26" s="30">
        <v>1</v>
      </c>
      <c r="AE26" s="40"/>
      <c r="AF26" s="41">
        <f t="shared" si="0"/>
        <v>4.4249999999999989</v>
      </c>
      <c r="AG26" s="42"/>
      <c r="AH26" s="42"/>
      <c r="AI26" s="42"/>
      <c r="AJ26" s="42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</row>
    <row r="27" spans="1:61" s="36" customFormat="1" ht="20.45" customHeight="1" x14ac:dyDescent="0.25">
      <c r="A27" s="44">
        <v>14</v>
      </c>
      <c r="B27" s="12">
        <v>183501</v>
      </c>
      <c r="C27" s="9"/>
      <c r="D27" s="9" t="s">
        <v>44</v>
      </c>
      <c r="E27" s="9" t="s">
        <v>333</v>
      </c>
      <c r="F27" s="9" t="s">
        <v>43</v>
      </c>
      <c r="G27" s="9" t="s">
        <v>354</v>
      </c>
      <c r="H27" s="9">
        <v>35</v>
      </c>
      <c r="I27" s="9" t="s">
        <v>355</v>
      </c>
      <c r="J27" s="9" t="s">
        <v>46</v>
      </c>
      <c r="K27" s="9" t="s">
        <v>101</v>
      </c>
      <c r="L27" s="9" t="s">
        <v>47</v>
      </c>
      <c r="M27" s="9">
        <v>4</v>
      </c>
      <c r="N27" s="9">
        <v>240</v>
      </c>
      <c r="O27" s="12">
        <v>7.52</v>
      </c>
      <c r="P27" s="19">
        <v>5.6999999999999984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0">
        <v>1</v>
      </c>
      <c r="AE27" s="40"/>
      <c r="AF27" s="41">
        <f t="shared" si="0"/>
        <v>5.6999999999999984</v>
      </c>
      <c r="AG27" s="42"/>
      <c r="AH27" s="42"/>
      <c r="AI27" s="42"/>
      <c r="AJ27" s="42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</row>
    <row r="28" spans="1:61" s="40" customFormat="1" ht="20.45" customHeight="1" x14ac:dyDescent="0.25">
      <c r="A28" s="44">
        <v>15</v>
      </c>
      <c r="B28" s="12">
        <v>182464</v>
      </c>
      <c r="C28" s="9"/>
      <c r="D28" s="9" t="s">
        <v>44</v>
      </c>
      <c r="E28" s="9" t="s">
        <v>333</v>
      </c>
      <c r="F28" s="9" t="s">
        <v>43</v>
      </c>
      <c r="G28" s="9" t="s">
        <v>356</v>
      </c>
      <c r="H28" s="9">
        <v>35</v>
      </c>
      <c r="I28" s="9" t="s">
        <v>362</v>
      </c>
      <c r="J28" s="9" t="s">
        <v>46</v>
      </c>
      <c r="K28" s="9" t="s">
        <v>111</v>
      </c>
      <c r="L28" s="9" t="s">
        <v>47</v>
      </c>
      <c r="M28" s="9">
        <v>4</v>
      </c>
      <c r="N28" s="9">
        <v>240</v>
      </c>
      <c r="O28" s="12">
        <v>6.97</v>
      </c>
      <c r="P28" s="19">
        <v>3.6374999999999993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0">
        <v>1</v>
      </c>
      <c r="AF28" s="41">
        <f t="shared" si="0"/>
        <v>3.6374999999999993</v>
      </c>
      <c r="AG28" s="42"/>
      <c r="AH28" s="42"/>
      <c r="AI28" s="42"/>
      <c r="AJ28" s="42"/>
    </row>
    <row r="29" spans="1:61" s="40" customFormat="1" ht="20.45" customHeight="1" x14ac:dyDescent="0.25">
      <c r="A29" s="44">
        <v>16</v>
      </c>
      <c r="B29" s="12">
        <v>181925</v>
      </c>
      <c r="C29" s="9"/>
      <c r="D29" s="9" t="s">
        <v>44</v>
      </c>
      <c r="E29" s="9" t="s">
        <v>333</v>
      </c>
      <c r="F29" s="9" t="s">
        <v>43</v>
      </c>
      <c r="G29" s="9" t="s">
        <v>356</v>
      </c>
      <c r="H29" s="9">
        <v>35</v>
      </c>
      <c r="I29" s="9" t="s">
        <v>383</v>
      </c>
      <c r="J29" s="9" t="s">
        <v>336</v>
      </c>
      <c r="K29" s="9" t="s">
        <v>58</v>
      </c>
      <c r="L29" s="9" t="s">
        <v>47</v>
      </c>
      <c r="M29" s="9">
        <v>4</v>
      </c>
      <c r="N29" s="9">
        <v>240</v>
      </c>
      <c r="O29" s="12">
        <v>7.18</v>
      </c>
      <c r="P29" s="19">
        <v>4.4249999999999989</v>
      </c>
      <c r="Q29" s="9" t="s">
        <v>151</v>
      </c>
      <c r="R29" s="9" t="s">
        <v>349</v>
      </c>
      <c r="S29" s="9" t="s">
        <v>350</v>
      </c>
      <c r="T29" s="9" t="s">
        <v>384</v>
      </c>
      <c r="U29" s="9"/>
      <c r="V29" s="9"/>
      <c r="W29" s="9"/>
      <c r="X29" s="9"/>
      <c r="Y29" s="9"/>
      <c r="Z29" s="9"/>
      <c r="AA29" s="9"/>
      <c r="AB29" s="9"/>
      <c r="AC29" s="9"/>
      <c r="AD29" s="30">
        <v>1</v>
      </c>
      <c r="AF29" s="41">
        <f t="shared" si="0"/>
        <v>4.4249999999999989</v>
      </c>
      <c r="AG29" s="42"/>
      <c r="AH29" s="42"/>
      <c r="AI29" s="42"/>
      <c r="AJ29" s="42"/>
    </row>
    <row r="30" spans="1:61" s="36" customFormat="1" ht="20.45" customHeight="1" x14ac:dyDescent="0.25">
      <c r="A30" s="44">
        <v>17</v>
      </c>
      <c r="B30" s="44">
        <v>182676</v>
      </c>
      <c r="C30" s="42"/>
      <c r="D30" s="42" t="s">
        <v>44</v>
      </c>
      <c r="E30" s="42" t="s">
        <v>368</v>
      </c>
      <c r="F30" s="42" t="s">
        <v>334</v>
      </c>
      <c r="G30" s="42" t="s">
        <v>390</v>
      </c>
      <c r="H30" s="42">
        <v>35</v>
      </c>
      <c r="I30" s="42" t="s">
        <v>391</v>
      </c>
      <c r="J30" s="42" t="s">
        <v>345</v>
      </c>
      <c r="K30" s="42" t="s">
        <v>58</v>
      </c>
      <c r="L30" s="42" t="s">
        <v>47</v>
      </c>
      <c r="M30" s="42">
        <v>4</v>
      </c>
      <c r="N30" s="42">
        <v>240</v>
      </c>
      <c r="O30" s="44">
        <v>8.0500000000000007</v>
      </c>
      <c r="P30" s="45">
        <v>7.6875000000000027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30">
        <v>1</v>
      </c>
      <c r="AE30" s="40"/>
      <c r="AF30" s="41">
        <f t="shared" si="0"/>
        <v>7.6875000000000027</v>
      </c>
      <c r="AG30" s="42"/>
      <c r="AH30" s="42"/>
      <c r="AI30" s="42"/>
      <c r="AJ30" s="42"/>
      <c r="AK30" s="40"/>
      <c r="AL30" s="40"/>
      <c r="AM30" s="40"/>
      <c r="AN30" s="40"/>
      <c r="AO30" s="40"/>
      <c r="AP30" s="40"/>
      <c r="AQ30" s="40"/>
    </row>
    <row r="31" spans="1:61" ht="20.45" customHeight="1" x14ac:dyDescent="0.25">
      <c r="A31" s="44">
        <v>18</v>
      </c>
      <c r="B31" s="44">
        <v>190457</v>
      </c>
      <c r="C31" s="42"/>
      <c r="D31" s="42" t="s">
        <v>44</v>
      </c>
      <c r="E31" s="42" t="s">
        <v>368</v>
      </c>
      <c r="F31" s="42" t="s">
        <v>53</v>
      </c>
      <c r="G31" s="42" t="s">
        <v>390</v>
      </c>
      <c r="H31" s="42">
        <v>35</v>
      </c>
      <c r="I31" s="42" t="s">
        <v>393</v>
      </c>
      <c r="J31" s="42" t="s">
        <v>336</v>
      </c>
      <c r="K31" s="42" t="s">
        <v>58</v>
      </c>
      <c r="L31" s="42" t="s">
        <v>47</v>
      </c>
      <c r="M31" s="42">
        <v>4</v>
      </c>
      <c r="N31" s="42">
        <v>240</v>
      </c>
      <c r="O31" s="44">
        <v>7.59</v>
      </c>
      <c r="P31" s="45">
        <v>5.9624999999999995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30">
        <v>1</v>
      </c>
      <c r="AF31" s="24">
        <f t="shared" si="0"/>
        <v>5.9624999999999995</v>
      </c>
      <c r="AG31" s="9"/>
      <c r="AH31" s="9"/>
      <c r="AI31" s="9"/>
      <c r="AJ31" s="9"/>
    </row>
    <row r="32" spans="1:61" ht="20.45" customHeight="1" x14ac:dyDescent="0.25">
      <c r="A32" s="44">
        <v>19</v>
      </c>
      <c r="B32" s="12">
        <v>184875</v>
      </c>
      <c r="C32" s="9"/>
      <c r="D32" s="9" t="s">
        <v>44</v>
      </c>
      <c r="E32" s="9" t="s">
        <v>333</v>
      </c>
      <c r="F32" s="9" t="s">
        <v>43</v>
      </c>
      <c r="G32" s="9" t="s">
        <v>356</v>
      </c>
      <c r="H32" s="9">
        <v>35</v>
      </c>
      <c r="I32" s="9" t="s">
        <v>371</v>
      </c>
      <c r="J32" s="9" t="s">
        <v>46</v>
      </c>
      <c r="K32" s="9" t="s">
        <v>58</v>
      </c>
      <c r="L32" s="9" t="s">
        <v>47</v>
      </c>
      <c r="M32" s="9">
        <v>2</v>
      </c>
      <c r="N32" s="9"/>
      <c r="O32" s="12">
        <v>6.11</v>
      </c>
      <c r="P32" s="19">
        <v>0.4125000000000012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1">
        <v>2</v>
      </c>
      <c r="AF32" s="24">
        <f t="shared" si="0"/>
        <v>0.4125000000000012</v>
      </c>
      <c r="AG32" s="9"/>
      <c r="AH32" s="9"/>
      <c r="AI32" s="9"/>
      <c r="AJ32" s="9"/>
    </row>
    <row r="33" spans="1:36" ht="20.45" customHeight="1" x14ac:dyDescent="0.25">
      <c r="A33" s="44">
        <v>20</v>
      </c>
      <c r="B33" s="12">
        <v>184875</v>
      </c>
      <c r="C33" s="9"/>
      <c r="D33" s="9" t="s">
        <v>372</v>
      </c>
      <c r="E33" s="9" t="s">
        <v>373</v>
      </c>
      <c r="F33" s="9" t="s">
        <v>43</v>
      </c>
      <c r="G33" s="9" t="s">
        <v>356</v>
      </c>
      <c r="H33" s="9">
        <v>35</v>
      </c>
      <c r="I33" s="9" t="s">
        <v>371</v>
      </c>
      <c r="J33" s="9" t="s">
        <v>46</v>
      </c>
      <c r="K33" s="9" t="s">
        <v>58</v>
      </c>
      <c r="L33" s="9" t="s">
        <v>47</v>
      </c>
      <c r="M33" s="9">
        <v>2</v>
      </c>
      <c r="N33" s="9"/>
      <c r="O33" s="12">
        <v>6.11</v>
      </c>
      <c r="P33" s="19">
        <v>0.4125000000000012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1">
        <v>2</v>
      </c>
      <c r="AF33" s="24">
        <f t="shared" si="0"/>
        <v>0.4125000000000012</v>
      </c>
      <c r="AG33" s="9"/>
      <c r="AH33" s="9"/>
      <c r="AI33" s="9"/>
      <c r="AJ33" s="9"/>
    </row>
    <row r="34" spans="1:36" ht="20.45" customHeight="1" x14ac:dyDescent="0.25">
      <c r="A34" s="44">
        <v>21</v>
      </c>
      <c r="B34" s="12" t="s">
        <v>338</v>
      </c>
      <c r="C34" s="9"/>
      <c r="D34" s="9" t="s">
        <v>44</v>
      </c>
      <c r="E34" s="9" t="s">
        <v>333</v>
      </c>
      <c r="F34" s="9" t="s">
        <v>334</v>
      </c>
      <c r="G34" s="9" t="s">
        <v>335</v>
      </c>
      <c r="H34" s="9">
        <v>35</v>
      </c>
      <c r="I34" s="9" t="s">
        <v>59</v>
      </c>
      <c r="J34" s="9" t="s">
        <v>339</v>
      </c>
      <c r="K34" s="9" t="s">
        <v>340</v>
      </c>
      <c r="L34" s="9" t="s">
        <v>47</v>
      </c>
      <c r="M34" s="9">
        <v>3</v>
      </c>
      <c r="N34" s="9">
        <v>180</v>
      </c>
      <c r="O34" s="12">
        <v>6.34</v>
      </c>
      <c r="P34" s="19">
        <v>1.2749999999999995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55">
        <v>3</v>
      </c>
      <c r="AF34" s="24">
        <f t="shared" si="0"/>
        <v>1.2749999999999995</v>
      </c>
      <c r="AG34" s="9"/>
      <c r="AH34" s="9"/>
      <c r="AI34" s="9"/>
      <c r="AJ34" s="9"/>
    </row>
    <row r="35" spans="1:36" ht="20.45" customHeight="1" x14ac:dyDescent="0.25">
      <c r="A35" s="44">
        <v>22</v>
      </c>
      <c r="B35" s="12">
        <v>178693</v>
      </c>
      <c r="C35" s="9"/>
      <c r="D35" s="9" t="s">
        <v>44</v>
      </c>
      <c r="E35" s="9" t="s">
        <v>333</v>
      </c>
      <c r="F35" s="9" t="s">
        <v>43</v>
      </c>
      <c r="G35" s="9" t="s">
        <v>335</v>
      </c>
      <c r="H35" s="9">
        <v>35</v>
      </c>
      <c r="I35" s="9" t="s">
        <v>353</v>
      </c>
      <c r="J35" s="9" t="s">
        <v>46</v>
      </c>
      <c r="K35" s="9" t="s">
        <v>352</v>
      </c>
      <c r="L35" s="9" t="s">
        <v>344</v>
      </c>
      <c r="M35" s="9">
        <v>3</v>
      </c>
      <c r="N35" s="9">
        <v>180</v>
      </c>
      <c r="O35" s="12">
        <v>9.5</v>
      </c>
      <c r="P35" s="19">
        <v>13.125</v>
      </c>
      <c r="Q35" s="9" t="s">
        <v>68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55">
        <v>3</v>
      </c>
      <c r="AF35" s="24">
        <f t="shared" si="0"/>
        <v>13.125</v>
      </c>
      <c r="AG35" s="9"/>
      <c r="AH35" s="9"/>
      <c r="AI35" s="9"/>
      <c r="AJ35" s="9"/>
    </row>
    <row r="36" spans="1:36" ht="20.45" customHeight="1" x14ac:dyDescent="0.25">
      <c r="A36" s="44">
        <v>23</v>
      </c>
      <c r="B36" s="12">
        <v>183829</v>
      </c>
      <c r="C36" s="9"/>
      <c r="D36" s="9" t="s">
        <v>44</v>
      </c>
      <c r="E36" s="9" t="s">
        <v>333</v>
      </c>
      <c r="F36" s="9" t="s">
        <v>43</v>
      </c>
      <c r="G36" s="9" t="s">
        <v>356</v>
      </c>
      <c r="H36" s="9">
        <v>35</v>
      </c>
      <c r="I36" s="9" t="s">
        <v>357</v>
      </c>
      <c r="J36" s="9" t="s">
        <v>46</v>
      </c>
      <c r="K36" s="9" t="s">
        <v>358</v>
      </c>
      <c r="L36" s="9" t="s">
        <v>47</v>
      </c>
      <c r="M36" s="9">
        <v>4</v>
      </c>
      <c r="N36" s="9">
        <v>180</v>
      </c>
      <c r="O36" s="12">
        <v>7.66</v>
      </c>
      <c r="P36" s="19">
        <v>6.2250000000000005</v>
      </c>
      <c r="Q36" s="9" t="s">
        <v>68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55">
        <v>3</v>
      </c>
      <c r="AF36" s="24">
        <f t="shared" si="0"/>
        <v>6.2250000000000005</v>
      </c>
      <c r="AG36" s="9"/>
      <c r="AH36" s="9"/>
      <c r="AI36" s="9"/>
      <c r="AJ36" s="9"/>
    </row>
    <row r="37" spans="1:36" ht="20.45" customHeight="1" x14ac:dyDescent="0.25">
      <c r="A37" s="44">
        <v>24</v>
      </c>
      <c r="B37" s="12">
        <v>186235</v>
      </c>
      <c r="C37" s="9"/>
      <c r="D37" s="9" t="s">
        <v>44</v>
      </c>
      <c r="E37" s="9" t="s">
        <v>333</v>
      </c>
      <c r="F37" s="9" t="s">
        <v>43</v>
      </c>
      <c r="G37" s="9" t="s">
        <v>364</v>
      </c>
      <c r="H37" s="9">
        <v>35</v>
      </c>
      <c r="I37" s="9" t="s">
        <v>357</v>
      </c>
      <c r="J37" s="9" t="s">
        <v>46</v>
      </c>
      <c r="K37" s="9" t="s">
        <v>340</v>
      </c>
      <c r="L37" s="9" t="s">
        <v>47</v>
      </c>
      <c r="M37" s="9">
        <v>3</v>
      </c>
      <c r="N37" s="9">
        <v>180</v>
      </c>
      <c r="O37" s="12">
        <v>6.41</v>
      </c>
      <c r="P37" s="19">
        <v>1.5375000000000005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63</v>
      </c>
      <c r="AA37" s="9">
        <v>1</v>
      </c>
      <c r="AB37" s="9"/>
      <c r="AC37" s="9"/>
      <c r="AD37" s="55">
        <v>3</v>
      </c>
      <c r="AF37" s="24">
        <f t="shared" si="0"/>
        <v>2.5375000000000005</v>
      </c>
      <c r="AG37" s="9"/>
      <c r="AH37" s="9"/>
      <c r="AI37" s="9"/>
      <c r="AJ37" s="9"/>
    </row>
    <row r="38" spans="1:36" ht="20.45" customHeight="1" x14ac:dyDescent="0.25">
      <c r="A38" s="44">
        <v>25</v>
      </c>
      <c r="B38" s="12">
        <v>185527</v>
      </c>
      <c r="C38" s="9"/>
      <c r="D38" s="9" t="s">
        <v>44</v>
      </c>
      <c r="E38" s="9" t="s">
        <v>368</v>
      </c>
      <c r="F38" s="9" t="s">
        <v>334</v>
      </c>
      <c r="G38" s="9" t="s">
        <v>335</v>
      </c>
      <c r="H38" s="9">
        <v>35</v>
      </c>
      <c r="I38" s="9" t="s">
        <v>369</v>
      </c>
      <c r="J38" s="9" t="s">
        <v>370</v>
      </c>
      <c r="K38" s="9" t="s">
        <v>340</v>
      </c>
      <c r="L38" s="9" t="s">
        <v>47</v>
      </c>
      <c r="M38" s="9">
        <v>3</v>
      </c>
      <c r="N38" s="9">
        <v>180</v>
      </c>
      <c r="O38" s="12">
        <v>6.45</v>
      </c>
      <c r="P38" s="19">
        <v>1.6875000000000007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157</v>
      </c>
      <c r="AA38" s="9">
        <v>1</v>
      </c>
      <c r="AB38" s="9"/>
      <c r="AC38" s="9"/>
      <c r="AD38" s="55">
        <v>3</v>
      </c>
      <c r="AF38" s="24">
        <f t="shared" si="0"/>
        <v>2.6875000000000009</v>
      </c>
      <c r="AG38" s="9"/>
      <c r="AH38" s="9"/>
      <c r="AI38" s="9"/>
      <c r="AJ38" s="9"/>
    </row>
    <row r="39" spans="1:36" ht="20.45" customHeight="1" x14ac:dyDescent="0.25">
      <c r="A39" s="44">
        <v>26</v>
      </c>
      <c r="B39" s="12">
        <v>187038</v>
      </c>
      <c r="C39" s="9"/>
      <c r="D39" s="9" t="s">
        <v>44</v>
      </c>
      <c r="E39" s="9" t="s">
        <v>333</v>
      </c>
      <c r="F39" s="9" t="s">
        <v>43</v>
      </c>
      <c r="G39" s="9" t="s">
        <v>356</v>
      </c>
      <c r="H39" s="9">
        <v>35</v>
      </c>
      <c r="I39" s="9" t="s">
        <v>379</v>
      </c>
      <c r="J39" s="9" t="s">
        <v>370</v>
      </c>
      <c r="K39" s="9" t="s">
        <v>340</v>
      </c>
      <c r="L39" s="9" t="s">
        <v>47</v>
      </c>
      <c r="M39" s="9">
        <v>3</v>
      </c>
      <c r="N39" s="9">
        <v>180</v>
      </c>
      <c r="O39" s="12">
        <v>6.41</v>
      </c>
      <c r="P39" s="19">
        <v>1.5375000000000005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55">
        <v>3</v>
      </c>
      <c r="AF39" s="24">
        <f t="shared" si="0"/>
        <v>1.5375000000000005</v>
      </c>
      <c r="AG39" s="9"/>
      <c r="AH39" s="9"/>
      <c r="AI39" s="9"/>
      <c r="AJ39" s="9"/>
    </row>
    <row r="40" spans="1:36" ht="20.45" customHeight="1" x14ac:dyDescent="0.25">
      <c r="A40" s="44">
        <v>27</v>
      </c>
      <c r="B40" s="12">
        <v>187767</v>
      </c>
      <c r="C40" s="9"/>
      <c r="D40" s="9" t="s">
        <v>44</v>
      </c>
      <c r="E40" s="9" t="s">
        <v>333</v>
      </c>
      <c r="F40" s="9" t="s">
        <v>43</v>
      </c>
      <c r="G40" s="9" t="s">
        <v>356</v>
      </c>
      <c r="H40" s="9">
        <v>35</v>
      </c>
      <c r="I40" s="9" t="s">
        <v>380</v>
      </c>
      <c r="J40" s="9" t="s">
        <v>381</v>
      </c>
      <c r="K40" s="9" t="s">
        <v>340</v>
      </c>
      <c r="L40" s="9" t="s">
        <v>47</v>
      </c>
      <c r="M40" s="9"/>
      <c r="N40" s="9"/>
      <c r="O40" s="12">
        <v>6.48</v>
      </c>
      <c r="P40" s="19">
        <v>1.8000000000000016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55">
        <v>3</v>
      </c>
      <c r="AF40" s="24">
        <f t="shared" si="0"/>
        <v>1.8000000000000016</v>
      </c>
      <c r="AG40" s="9"/>
      <c r="AH40" s="9"/>
      <c r="AI40" s="9"/>
      <c r="AJ40" s="9"/>
    </row>
    <row r="41" spans="1:36" ht="20.45" customHeight="1" x14ac:dyDescent="0.25">
      <c r="A41" s="44">
        <v>28</v>
      </c>
      <c r="B41" s="12">
        <v>188834</v>
      </c>
      <c r="C41" s="9"/>
      <c r="D41" s="9" t="s">
        <v>44</v>
      </c>
      <c r="E41" s="9" t="s">
        <v>333</v>
      </c>
      <c r="F41" s="9" t="s">
        <v>43</v>
      </c>
      <c r="G41" s="9" t="s">
        <v>386</v>
      </c>
      <c r="H41" s="9">
        <v>35</v>
      </c>
      <c r="I41" s="9" t="s">
        <v>387</v>
      </c>
      <c r="J41" s="9" t="s">
        <v>381</v>
      </c>
      <c r="K41" s="9" t="s">
        <v>340</v>
      </c>
      <c r="L41" s="9" t="s">
        <v>47</v>
      </c>
      <c r="M41" s="9"/>
      <c r="N41" s="9"/>
      <c r="O41" s="12">
        <v>6.33</v>
      </c>
      <c r="P41" s="19">
        <v>1.2375000000000003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85</v>
      </c>
      <c r="AA41" s="9">
        <v>3</v>
      </c>
      <c r="AB41" s="9"/>
      <c r="AC41" s="9"/>
      <c r="AD41" s="55">
        <v>3</v>
      </c>
      <c r="AF41" s="24">
        <f t="shared" si="0"/>
        <v>4.2375000000000007</v>
      </c>
      <c r="AG41" s="9"/>
      <c r="AH41" s="9"/>
      <c r="AI41" s="9"/>
      <c r="AJ41" s="9"/>
    </row>
    <row r="42" spans="1:36" ht="20.45" customHeight="1" x14ac:dyDescent="0.25">
      <c r="A42" s="44">
        <v>29</v>
      </c>
      <c r="B42" s="12">
        <v>190266</v>
      </c>
      <c r="C42" s="9"/>
      <c r="D42" s="9" t="s">
        <v>44</v>
      </c>
      <c r="E42" s="9" t="s">
        <v>368</v>
      </c>
      <c r="F42" s="9" t="s">
        <v>53</v>
      </c>
      <c r="G42" s="9" t="s">
        <v>390</v>
      </c>
      <c r="H42" s="9">
        <v>35</v>
      </c>
      <c r="I42" s="9" t="s">
        <v>379</v>
      </c>
      <c r="J42" s="9" t="s">
        <v>392</v>
      </c>
      <c r="K42" s="9" t="s">
        <v>340</v>
      </c>
      <c r="L42" s="9" t="s">
        <v>47</v>
      </c>
      <c r="M42" s="9">
        <v>3</v>
      </c>
      <c r="N42" s="9">
        <v>180</v>
      </c>
      <c r="O42" s="12">
        <v>6.59</v>
      </c>
      <c r="P42" s="19">
        <v>2.2124999999999995</v>
      </c>
      <c r="Q42" s="9"/>
      <c r="R42" s="9"/>
      <c r="S42" s="9"/>
      <c r="T42" s="9"/>
      <c r="U42" s="9"/>
      <c r="V42" s="9"/>
      <c r="W42" s="9"/>
      <c r="X42" s="9"/>
      <c r="Y42" s="9"/>
      <c r="Z42" s="9" t="s">
        <v>346</v>
      </c>
      <c r="AA42" s="9">
        <v>2</v>
      </c>
      <c r="AB42" s="9"/>
      <c r="AC42" s="9"/>
      <c r="AD42" s="55">
        <v>3</v>
      </c>
      <c r="AF42" s="24">
        <f t="shared" si="0"/>
        <v>4.2124999999999995</v>
      </c>
      <c r="AG42" s="9"/>
      <c r="AH42" s="9"/>
      <c r="AI42" s="9"/>
      <c r="AJ42" s="9"/>
    </row>
    <row r="43" spans="1:36" ht="20.45" customHeight="1" x14ac:dyDescent="0.25">
      <c r="A43" s="44">
        <v>30</v>
      </c>
      <c r="B43" s="12" t="s">
        <v>394</v>
      </c>
      <c r="C43" s="9"/>
      <c r="D43" s="9" t="s">
        <v>44</v>
      </c>
      <c r="E43" s="9" t="s">
        <v>368</v>
      </c>
      <c r="F43" s="9" t="s">
        <v>334</v>
      </c>
      <c r="G43" s="9" t="s">
        <v>390</v>
      </c>
      <c r="H43" s="9">
        <v>35</v>
      </c>
      <c r="I43" s="9" t="s">
        <v>379</v>
      </c>
      <c r="J43" s="9" t="s">
        <v>392</v>
      </c>
      <c r="K43" s="9" t="s">
        <v>58</v>
      </c>
      <c r="L43" s="9" t="s">
        <v>47</v>
      </c>
      <c r="M43" s="9">
        <v>3</v>
      </c>
      <c r="N43" s="9">
        <v>180</v>
      </c>
      <c r="O43" s="12">
        <v>7.37</v>
      </c>
      <c r="P43" s="19">
        <v>5.1375000000000002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55">
        <v>3</v>
      </c>
      <c r="AF43" s="24">
        <f t="shared" si="0"/>
        <v>5.1375000000000002</v>
      </c>
      <c r="AG43" s="9"/>
      <c r="AH43" s="9"/>
      <c r="AI43" s="9"/>
      <c r="AJ43" s="9"/>
    </row>
    <row r="44" spans="1:36" ht="20.45" customHeight="1" x14ac:dyDescent="0.25">
      <c r="A44" s="44">
        <v>31</v>
      </c>
      <c r="B44" s="12" t="s">
        <v>395</v>
      </c>
      <c r="C44" s="9"/>
      <c r="D44" s="9" t="s">
        <v>196</v>
      </c>
      <c r="E44" s="9" t="s">
        <v>333</v>
      </c>
      <c r="F44" s="9" t="s">
        <v>334</v>
      </c>
      <c r="G44" s="9" t="s">
        <v>356</v>
      </c>
      <c r="H44" s="9">
        <v>35</v>
      </c>
      <c r="I44" s="9" t="s">
        <v>396</v>
      </c>
      <c r="J44" s="9" t="s">
        <v>370</v>
      </c>
      <c r="K44" s="9" t="s">
        <v>340</v>
      </c>
      <c r="L44" s="9" t="s">
        <v>214</v>
      </c>
      <c r="M44" s="9">
        <v>3</v>
      </c>
      <c r="N44" s="9">
        <v>180</v>
      </c>
      <c r="O44" s="12">
        <v>6.55</v>
      </c>
      <c r="P44" s="19">
        <v>2.0624999999999991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55">
        <v>3</v>
      </c>
      <c r="AF44" s="24">
        <f t="shared" si="0"/>
        <v>2.0624999999999991</v>
      </c>
      <c r="AG44" s="9"/>
      <c r="AH44" s="9"/>
      <c r="AI44" s="9"/>
      <c r="AJ44" s="9"/>
    </row>
    <row r="45" spans="1:36" ht="20.45" customHeight="1" x14ac:dyDescent="0.25">
      <c r="A45" s="44">
        <v>32</v>
      </c>
      <c r="B45" s="12" t="s">
        <v>403</v>
      </c>
      <c r="C45" s="9"/>
      <c r="D45" s="9" t="s">
        <v>44</v>
      </c>
      <c r="E45" s="9" t="s">
        <v>347</v>
      </c>
      <c r="F45" s="9" t="s">
        <v>334</v>
      </c>
      <c r="G45" s="9" t="s">
        <v>335</v>
      </c>
      <c r="H45" s="9">
        <v>35</v>
      </c>
      <c r="I45" s="9" t="s">
        <v>404</v>
      </c>
      <c r="J45" s="9" t="s">
        <v>405</v>
      </c>
      <c r="K45" s="9" t="s">
        <v>238</v>
      </c>
      <c r="L45" s="9" t="s">
        <v>47</v>
      </c>
      <c r="M45" s="9">
        <v>3</v>
      </c>
      <c r="N45" s="9">
        <v>180</v>
      </c>
      <c r="O45" s="12" t="s">
        <v>406</v>
      </c>
      <c r="P45" s="19">
        <v>4.5000000000000009</v>
      </c>
      <c r="Q45" s="9"/>
      <c r="R45" s="9"/>
      <c r="S45" s="9"/>
      <c r="T45" s="9"/>
      <c r="U45" s="9"/>
      <c r="V45" s="9"/>
      <c r="W45" s="9"/>
      <c r="X45" s="9"/>
      <c r="Y45" s="9"/>
      <c r="Z45" s="9" t="s">
        <v>407</v>
      </c>
      <c r="AA45" s="9"/>
      <c r="AB45" s="9">
        <v>0</v>
      </c>
      <c r="AC45" s="9"/>
      <c r="AD45" s="55">
        <v>3</v>
      </c>
      <c r="AF45" s="24">
        <f t="shared" si="0"/>
        <v>4.5000000000000009</v>
      </c>
      <c r="AG45" s="9"/>
      <c r="AH45" s="9"/>
      <c r="AI45" s="9"/>
      <c r="AJ45" s="9"/>
    </row>
    <row r="46" spans="1:36" ht="20.45" customHeight="1" x14ac:dyDescent="0.25">
      <c r="A46" s="44">
        <v>33</v>
      </c>
      <c r="B46" s="12">
        <v>179560</v>
      </c>
      <c r="C46" s="9"/>
      <c r="D46" s="9" t="s">
        <v>44</v>
      </c>
      <c r="E46" s="9" t="s">
        <v>333</v>
      </c>
      <c r="F46" s="9" t="s">
        <v>334</v>
      </c>
      <c r="G46" s="9" t="s">
        <v>335</v>
      </c>
      <c r="H46" s="9">
        <v>35</v>
      </c>
      <c r="I46" s="9" t="s">
        <v>59</v>
      </c>
      <c r="J46" s="9" t="s">
        <v>341</v>
      </c>
      <c r="K46" s="9" t="s">
        <v>342</v>
      </c>
      <c r="L46" s="9" t="s">
        <v>342</v>
      </c>
      <c r="M46" s="9">
        <v>3</v>
      </c>
      <c r="N46" s="9">
        <v>180</v>
      </c>
      <c r="O46" s="12">
        <v>6.75</v>
      </c>
      <c r="P46" s="19">
        <v>2.8125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56">
        <v>4</v>
      </c>
      <c r="AF46" s="24">
        <f t="shared" si="0"/>
        <v>2.8125</v>
      </c>
      <c r="AG46" s="9"/>
      <c r="AH46" s="9"/>
      <c r="AI46" s="9"/>
      <c r="AJ46" s="9"/>
    </row>
    <row r="47" spans="1:36" ht="20.45" customHeight="1" x14ac:dyDescent="0.25">
      <c r="A47" s="44">
        <v>34</v>
      </c>
      <c r="B47" s="12" t="s">
        <v>343</v>
      </c>
      <c r="C47" s="9"/>
      <c r="D47" s="9" t="s">
        <v>44</v>
      </c>
      <c r="E47" s="9" t="s">
        <v>333</v>
      </c>
      <c r="F47" s="9" t="s">
        <v>334</v>
      </c>
      <c r="G47" s="9" t="s">
        <v>335</v>
      </c>
      <c r="H47" s="9">
        <v>35</v>
      </c>
      <c r="I47" s="9" t="s">
        <v>59</v>
      </c>
      <c r="J47" s="9" t="s">
        <v>341</v>
      </c>
      <c r="K47" s="9" t="s">
        <v>342</v>
      </c>
      <c r="L47" s="9" t="s">
        <v>342</v>
      </c>
      <c r="M47" s="9">
        <v>3</v>
      </c>
      <c r="N47" s="9">
        <v>180</v>
      </c>
      <c r="O47" s="12">
        <v>6.5</v>
      </c>
      <c r="P47" s="19">
        <v>1.875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56">
        <v>4</v>
      </c>
      <c r="AF47" s="24">
        <f t="shared" si="0"/>
        <v>1.875</v>
      </c>
      <c r="AG47" s="9"/>
      <c r="AH47" s="9"/>
      <c r="AI47" s="9"/>
      <c r="AJ47" s="9"/>
    </row>
    <row r="48" spans="1:36" ht="20.45" customHeight="1" x14ac:dyDescent="0.25">
      <c r="A48" s="44">
        <v>35</v>
      </c>
      <c r="B48" s="12">
        <v>178162</v>
      </c>
      <c r="C48" s="9"/>
      <c r="D48" s="9" t="s">
        <v>44</v>
      </c>
      <c r="E48" s="9" t="s">
        <v>333</v>
      </c>
      <c r="F48" s="9" t="s">
        <v>334</v>
      </c>
      <c r="G48" s="9" t="s">
        <v>335</v>
      </c>
      <c r="H48" s="9">
        <v>35</v>
      </c>
      <c r="I48" s="9" t="s">
        <v>59</v>
      </c>
      <c r="J48" s="9" t="s">
        <v>341</v>
      </c>
      <c r="K48" s="9" t="s">
        <v>344</v>
      </c>
      <c r="L48" s="9" t="s">
        <v>344</v>
      </c>
      <c r="M48" s="9"/>
      <c r="N48" s="9">
        <v>180</v>
      </c>
      <c r="O48" s="12">
        <v>7.93</v>
      </c>
      <c r="P48" s="19">
        <v>7.2374999999999989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56">
        <v>4</v>
      </c>
      <c r="AF48" s="24">
        <f t="shared" si="0"/>
        <v>7.2374999999999989</v>
      </c>
      <c r="AG48" s="9"/>
      <c r="AH48" s="9"/>
      <c r="AI48" s="9"/>
      <c r="AJ48" s="9"/>
    </row>
    <row r="49" spans="1:36" ht="20.45" customHeight="1" x14ac:dyDescent="0.25">
      <c r="A49" s="44">
        <v>36</v>
      </c>
      <c r="B49" s="12">
        <v>187999</v>
      </c>
      <c r="C49" s="9"/>
      <c r="D49" s="9" t="s">
        <v>44</v>
      </c>
      <c r="E49" s="9" t="s">
        <v>333</v>
      </c>
      <c r="F49" s="9" t="s">
        <v>334</v>
      </c>
      <c r="G49" s="9" t="s">
        <v>335</v>
      </c>
      <c r="H49" s="9">
        <v>35</v>
      </c>
      <c r="I49" s="9" t="s">
        <v>59</v>
      </c>
      <c r="J49" s="9" t="s">
        <v>341</v>
      </c>
      <c r="K49" s="9" t="s">
        <v>344</v>
      </c>
      <c r="L49" s="9" t="s">
        <v>344</v>
      </c>
      <c r="M49" s="9">
        <v>3</v>
      </c>
      <c r="N49" s="9">
        <v>180</v>
      </c>
      <c r="O49" s="12">
        <v>6.96</v>
      </c>
      <c r="P49" s="19">
        <v>3.5999999999999996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56">
        <v>4</v>
      </c>
      <c r="AF49" s="24">
        <f t="shared" si="0"/>
        <v>3.5999999999999996</v>
      </c>
      <c r="AG49" s="9"/>
      <c r="AH49" s="9"/>
      <c r="AI49" s="9"/>
      <c r="AJ49" s="9"/>
    </row>
    <row r="50" spans="1:36" ht="20.45" customHeight="1" x14ac:dyDescent="0.25">
      <c r="A50" s="44">
        <v>37</v>
      </c>
      <c r="B50" s="12">
        <v>190320</v>
      </c>
      <c r="C50" s="9"/>
      <c r="D50" s="9" t="s">
        <v>44</v>
      </c>
      <c r="E50" s="9" t="s">
        <v>333</v>
      </c>
      <c r="F50" s="9" t="s">
        <v>334</v>
      </c>
      <c r="G50" s="9" t="s">
        <v>335</v>
      </c>
      <c r="H50" s="9">
        <v>35</v>
      </c>
      <c r="I50" s="9" t="s">
        <v>59</v>
      </c>
      <c r="J50" s="9" t="s">
        <v>341</v>
      </c>
      <c r="K50" s="9" t="s">
        <v>344</v>
      </c>
      <c r="L50" s="9" t="s">
        <v>344</v>
      </c>
      <c r="M50" s="9">
        <v>3</v>
      </c>
      <c r="N50" s="9">
        <v>180</v>
      </c>
      <c r="O50" s="12">
        <v>7.39</v>
      </c>
      <c r="P50" s="11">
        <v>5.2124999999999986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56">
        <v>4</v>
      </c>
      <c r="AF50" s="24">
        <f t="shared" si="0"/>
        <v>5.2124999999999986</v>
      </c>
      <c r="AG50" s="9"/>
      <c r="AH50" s="9"/>
      <c r="AI50" s="9"/>
      <c r="AJ50" s="9"/>
    </row>
    <row r="51" spans="1:36" ht="20.45" customHeight="1" x14ac:dyDescent="0.25">
      <c r="A51" s="44">
        <v>38</v>
      </c>
      <c r="B51" s="12">
        <v>179767</v>
      </c>
      <c r="C51" s="9"/>
      <c r="D51" s="9" t="s">
        <v>44</v>
      </c>
      <c r="E51" s="9" t="s">
        <v>347</v>
      </c>
      <c r="F51" s="9" t="s">
        <v>334</v>
      </c>
      <c r="G51" s="9" t="s">
        <v>335</v>
      </c>
      <c r="H51" s="9">
        <v>35</v>
      </c>
      <c r="I51" s="9" t="s">
        <v>59</v>
      </c>
      <c r="J51" s="9" t="s">
        <v>351</v>
      </c>
      <c r="K51" s="9" t="s">
        <v>352</v>
      </c>
      <c r="L51" s="9" t="s">
        <v>344</v>
      </c>
      <c r="M51" s="9">
        <v>3</v>
      </c>
      <c r="N51" s="9">
        <v>180</v>
      </c>
      <c r="O51" s="12">
        <v>8.25</v>
      </c>
      <c r="P51" s="19">
        <v>8.4375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56">
        <v>4</v>
      </c>
      <c r="AF51" s="24">
        <f t="shared" si="0"/>
        <v>8.4375</v>
      </c>
      <c r="AG51" s="9"/>
      <c r="AH51" s="9"/>
      <c r="AI51" s="9"/>
      <c r="AJ51" s="9"/>
    </row>
    <row r="52" spans="1:36" ht="20.45" customHeight="1" x14ac:dyDescent="0.25">
      <c r="A52" s="44">
        <v>39</v>
      </c>
      <c r="B52" s="12">
        <v>185847</v>
      </c>
      <c r="C52" s="9"/>
      <c r="D52" s="9" t="s">
        <v>44</v>
      </c>
      <c r="E52" s="9" t="s">
        <v>333</v>
      </c>
      <c r="F52" s="9" t="s">
        <v>334</v>
      </c>
      <c r="G52" s="9" t="s">
        <v>335</v>
      </c>
      <c r="H52" s="9">
        <v>35</v>
      </c>
      <c r="I52" s="9" t="s">
        <v>353</v>
      </c>
      <c r="J52" s="9" t="s">
        <v>46</v>
      </c>
      <c r="K52" s="9" t="s">
        <v>352</v>
      </c>
      <c r="L52" s="9" t="s">
        <v>344</v>
      </c>
      <c r="M52" s="9">
        <v>3</v>
      </c>
      <c r="N52" s="9">
        <v>180</v>
      </c>
      <c r="O52" s="12">
        <v>7.5</v>
      </c>
      <c r="P52" s="19">
        <v>5.625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56">
        <v>4</v>
      </c>
      <c r="AF52" s="24">
        <f t="shared" si="0"/>
        <v>5.625</v>
      </c>
      <c r="AG52" s="9"/>
      <c r="AH52" s="9"/>
      <c r="AI52" s="9"/>
      <c r="AJ52" s="9"/>
    </row>
    <row r="53" spans="1:36" ht="20.45" customHeight="1" x14ac:dyDescent="0.25">
      <c r="A53" s="44">
        <v>40</v>
      </c>
      <c r="B53" s="12">
        <v>186301</v>
      </c>
      <c r="C53" s="9"/>
      <c r="D53" s="9" t="s">
        <v>44</v>
      </c>
      <c r="E53" s="9" t="s">
        <v>333</v>
      </c>
      <c r="F53" s="9" t="s">
        <v>43</v>
      </c>
      <c r="G53" s="9" t="s">
        <v>335</v>
      </c>
      <c r="H53" s="9">
        <v>35</v>
      </c>
      <c r="I53" s="9" t="s">
        <v>363</v>
      </c>
      <c r="J53" s="9" t="s">
        <v>46</v>
      </c>
      <c r="K53" s="9" t="s">
        <v>352</v>
      </c>
      <c r="L53" s="9" t="s">
        <v>344</v>
      </c>
      <c r="M53" s="9">
        <v>3</v>
      </c>
      <c r="N53" s="9">
        <v>180</v>
      </c>
      <c r="O53" s="12">
        <v>7.36</v>
      </c>
      <c r="P53" s="19">
        <v>5.1000000000000014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56">
        <v>4</v>
      </c>
      <c r="AF53" s="24">
        <f t="shared" si="0"/>
        <v>5.1000000000000014</v>
      </c>
      <c r="AG53" s="9"/>
      <c r="AH53" s="9"/>
      <c r="AI53" s="9"/>
      <c r="AJ53" s="9"/>
    </row>
    <row r="54" spans="1:36" ht="20.45" customHeight="1" x14ac:dyDescent="0.25">
      <c r="A54" s="44">
        <v>41</v>
      </c>
      <c r="B54" s="12">
        <v>187102</v>
      </c>
      <c r="C54" s="9"/>
      <c r="D54" s="9" t="s">
        <v>44</v>
      </c>
      <c r="E54" s="9" t="s">
        <v>333</v>
      </c>
      <c r="F54" s="9" t="s">
        <v>43</v>
      </c>
      <c r="G54" s="9" t="s">
        <v>374</v>
      </c>
      <c r="H54" s="9">
        <v>35</v>
      </c>
      <c r="I54" s="9" t="s">
        <v>375</v>
      </c>
      <c r="J54" s="9" t="s">
        <v>376</v>
      </c>
      <c r="K54" s="9" t="s">
        <v>377</v>
      </c>
      <c r="L54" s="9" t="s">
        <v>344</v>
      </c>
      <c r="M54" s="9">
        <v>3</v>
      </c>
      <c r="N54" s="9">
        <v>180</v>
      </c>
      <c r="O54" s="12">
        <v>6.93</v>
      </c>
      <c r="P54" s="19">
        <v>3.4874999999999989</v>
      </c>
      <c r="Q54" s="9"/>
      <c r="R54" s="9"/>
      <c r="S54" s="9"/>
      <c r="T54" s="9"/>
      <c r="U54" s="9"/>
      <c r="V54" s="9"/>
      <c r="W54" s="9"/>
      <c r="X54" s="9"/>
      <c r="Y54" s="9"/>
      <c r="Z54" s="9" t="s">
        <v>378</v>
      </c>
      <c r="AA54" s="9">
        <v>8</v>
      </c>
      <c r="AB54" s="9"/>
      <c r="AC54" s="9"/>
      <c r="AD54" s="56">
        <v>4</v>
      </c>
      <c r="AF54" s="24">
        <f t="shared" si="0"/>
        <v>11.487499999999999</v>
      </c>
      <c r="AG54" s="9"/>
      <c r="AH54" s="9"/>
      <c r="AI54" s="9"/>
      <c r="AJ54" s="9"/>
    </row>
    <row r="55" spans="1:36" s="59" customFormat="1" ht="20.45" customHeight="1" x14ac:dyDescent="0.25">
      <c r="A55" s="44">
        <v>42</v>
      </c>
      <c r="B55" s="12">
        <v>189050</v>
      </c>
      <c r="C55" s="9"/>
      <c r="D55" s="9" t="s">
        <v>44</v>
      </c>
      <c r="E55" s="9" t="s">
        <v>333</v>
      </c>
      <c r="F55" s="9" t="s">
        <v>43</v>
      </c>
      <c r="G55" s="9" t="s">
        <v>356</v>
      </c>
      <c r="H55" s="9">
        <v>35</v>
      </c>
      <c r="I55" s="9" t="s">
        <v>375</v>
      </c>
      <c r="J55" s="9" t="s">
        <v>376</v>
      </c>
      <c r="K55" s="9" t="s">
        <v>352</v>
      </c>
      <c r="L55" s="9" t="s">
        <v>344</v>
      </c>
      <c r="M55" s="9">
        <v>3</v>
      </c>
      <c r="N55" s="9">
        <v>180</v>
      </c>
      <c r="O55" s="12">
        <v>7.61</v>
      </c>
      <c r="P55" s="19">
        <v>6.0375000000000014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56">
        <v>4</v>
      </c>
      <c r="AF55" s="60">
        <f t="shared" si="0"/>
        <v>6.0375000000000014</v>
      </c>
      <c r="AG55" s="31"/>
      <c r="AH55" s="31"/>
      <c r="AI55" s="31"/>
      <c r="AJ55" s="31"/>
    </row>
    <row r="56" spans="1:36" ht="20.45" customHeight="1" x14ac:dyDescent="0.25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ref="P56:P119" si="1">(O56-6)*3.75</f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2">P78+Y78+AA78+AC78</f>
        <v>-22.5</v>
      </c>
      <c r="AG78" s="9"/>
      <c r="AH78" s="9"/>
      <c r="AI78" s="9"/>
      <c r="AJ78" s="9"/>
    </row>
    <row r="79" spans="1:36" ht="20.45" customHeight="1" x14ac:dyDescent="0.25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45" customHeight="1" x14ac:dyDescent="0.25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1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1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1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1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1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1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ref="P120:P183" si="3">(O120-6)*3.75</f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4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45" customHeight="1" x14ac:dyDescent="0.25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3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3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3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3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3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3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ref="P184:P247" si="5">(O184-6)*3.75</f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6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5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5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5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5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5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5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ref="P248:P311" si="7">(O248-6)*3.75</f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8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45" customHeight="1" x14ac:dyDescent="0.25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7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7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7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7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7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7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45" customHeight="1" x14ac:dyDescent="0.25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ref="P312" si="9">(O312-6)*3.75</f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8"/>
        <v>-22.5</v>
      </c>
      <c r="AG312" s="9"/>
      <c r="AH312" s="9"/>
      <c r="AI312" s="9"/>
      <c r="AJ312" s="9"/>
    </row>
  </sheetData>
  <autoFilter ref="S13:S55">
    <sortState ref="A14:AJ313">
      <sortCondition sortBy="cellColor" ref="S13:S56" dxfId="8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3"/>
  <sheetViews>
    <sheetView topLeftCell="E7" zoomScale="90" zoomScaleNormal="90" workbookViewId="0">
      <pane ySplit="7" topLeftCell="A14" activePane="bottomLeft" state="frozen"/>
      <selection activeCell="A7" sqref="A7"/>
      <selection pane="bottomLeft" activeCell="K19" sqref="K1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 customWidth="1"/>
    <col min="32" max="36" width="10.7109375" style="1" customWidth="1"/>
    <col min="37" max="16384" width="8.85546875" style="1"/>
  </cols>
  <sheetData>
    <row r="1" spans="1:54" ht="20.45" customHeight="1" x14ac:dyDescent="0.25">
      <c r="A1" s="71" t="s">
        <v>14</v>
      </c>
      <c r="B1" s="71"/>
      <c r="C1" s="71"/>
    </row>
    <row r="2" spans="1:54" ht="20.45" customHeight="1" x14ac:dyDescent="0.25">
      <c r="A2" s="27"/>
      <c r="B2" s="27"/>
      <c r="C2" s="27"/>
    </row>
    <row r="3" spans="1:54" ht="20.45" customHeight="1" x14ac:dyDescent="0.25">
      <c r="A3" s="27" t="s">
        <v>27</v>
      </c>
      <c r="B3" s="27"/>
      <c r="C3" s="27"/>
    </row>
    <row r="4" spans="1:54" ht="20.45" customHeight="1" x14ac:dyDescent="0.25">
      <c r="A4" s="27"/>
      <c r="B4" s="27"/>
      <c r="C4" s="27"/>
    </row>
    <row r="5" spans="1:54" ht="20.45" customHeight="1" x14ac:dyDescent="0.25">
      <c r="A5" s="27" t="s">
        <v>25</v>
      </c>
      <c r="B5" s="27"/>
      <c r="C5" s="27"/>
    </row>
    <row r="6" spans="1:54" ht="20.45" customHeight="1" x14ac:dyDescent="0.25">
      <c r="A6" s="27">
        <v>1</v>
      </c>
      <c r="B6" s="27"/>
      <c r="C6" s="27"/>
    </row>
    <row r="7" spans="1:54" ht="20.45" customHeight="1" x14ac:dyDescent="0.25">
      <c r="A7" s="2">
        <v>2</v>
      </c>
      <c r="B7" s="2"/>
    </row>
    <row r="8" spans="1:54" ht="20.45" customHeight="1" x14ac:dyDescent="0.25">
      <c r="A8" s="27">
        <v>3</v>
      </c>
      <c r="B8" s="27"/>
      <c r="C8" s="27" t="s">
        <v>26</v>
      </c>
    </row>
    <row r="9" spans="1:54" ht="20.45" customHeight="1" x14ac:dyDescent="0.25">
      <c r="A9" s="27"/>
      <c r="B9" s="27"/>
      <c r="C9" s="27"/>
    </row>
    <row r="10" spans="1:54" ht="20.45" customHeight="1" x14ac:dyDescent="0.25">
      <c r="A10" s="1"/>
      <c r="B10" s="1"/>
    </row>
    <row r="11" spans="1:54" ht="20.45" customHeight="1" thickBot="1" x14ac:dyDescent="0.3">
      <c r="A11" s="27" t="s">
        <v>20</v>
      </c>
      <c r="B11" s="27"/>
    </row>
    <row r="12" spans="1:54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54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54" s="36" customFormat="1" ht="20.45" customHeight="1" x14ac:dyDescent="0.25">
      <c r="A14" s="39">
        <v>1</v>
      </c>
      <c r="B14" s="34">
        <v>187916</v>
      </c>
      <c r="C14" s="30" t="s">
        <v>410</v>
      </c>
      <c r="D14" s="30" t="s">
        <v>44</v>
      </c>
      <c r="E14" s="30" t="s">
        <v>408</v>
      </c>
      <c r="F14" s="30" t="s">
        <v>53</v>
      </c>
      <c r="G14" s="30" t="s">
        <v>55</v>
      </c>
      <c r="H14" s="30">
        <v>36</v>
      </c>
      <c r="I14" s="30" t="s">
        <v>59</v>
      </c>
      <c r="J14" s="30" t="s">
        <v>81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8.86</v>
      </c>
      <c r="P14" s="35">
        <v>10.724999999999998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v>1</v>
      </c>
      <c r="AE14" s="40"/>
      <c r="AF14" s="37">
        <f>P14+Y14+AA14+AC14</f>
        <v>10.724999999999998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</row>
    <row r="15" spans="1:54" s="48" customFormat="1" ht="20.45" customHeight="1" x14ac:dyDescent="0.25">
      <c r="A15" s="34">
        <v>2</v>
      </c>
      <c r="B15" s="34">
        <v>190267</v>
      </c>
      <c r="C15" s="30" t="s">
        <v>413</v>
      </c>
      <c r="D15" s="30" t="s">
        <v>44</v>
      </c>
      <c r="E15" s="30" t="s">
        <v>408</v>
      </c>
      <c r="F15" s="30" t="s">
        <v>43</v>
      </c>
      <c r="G15" s="30" t="s">
        <v>145</v>
      </c>
      <c r="H15" s="30">
        <v>36</v>
      </c>
      <c r="I15" s="30" t="s">
        <v>414</v>
      </c>
      <c r="J15" s="30" t="s">
        <v>141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7.13</v>
      </c>
      <c r="P15" s="35">
        <v>4.2374999999999998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>
        <v>1</v>
      </c>
      <c r="AE15" s="40"/>
      <c r="AF15" s="37">
        <f t="shared" ref="AF15:AF78" si="0">P15+Y15+AA15+AC15</f>
        <v>4.2374999999999998</v>
      </c>
      <c r="AG15" s="42"/>
      <c r="AH15" s="42"/>
      <c r="AI15" s="42"/>
      <c r="AJ15" s="42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</row>
    <row r="16" spans="1:54" s="48" customFormat="1" ht="20.45" customHeight="1" x14ac:dyDescent="0.25">
      <c r="A16" s="34">
        <v>3</v>
      </c>
      <c r="B16" s="34">
        <v>187250</v>
      </c>
      <c r="C16" s="30" t="s">
        <v>185</v>
      </c>
      <c r="D16" s="30" t="s">
        <v>44</v>
      </c>
      <c r="E16" s="30" t="s">
        <v>408</v>
      </c>
      <c r="F16" s="30" t="s">
        <v>43</v>
      </c>
      <c r="G16" s="30" t="s">
        <v>145</v>
      </c>
      <c r="H16" s="30">
        <v>36</v>
      </c>
      <c r="I16" s="30" t="s">
        <v>184</v>
      </c>
      <c r="J16" s="30" t="s">
        <v>146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7.44</v>
      </c>
      <c r="P16" s="35">
        <v>5.4000000000000012</v>
      </c>
      <c r="Q16" s="30"/>
      <c r="R16" s="30"/>
      <c r="S16" s="30"/>
      <c r="T16" s="30"/>
      <c r="U16" s="30"/>
      <c r="V16" s="30"/>
      <c r="W16" s="30"/>
      <c r="X16" s="30"/>
      <c r="Y16" s="30"/>
      <c r="Z16" s="30" t="s">
        <v>170</v>
      </c>
      <c r="AA16" s="30">
        <v>1</v>
      </c>
      <c r="AB16" s="30"/>
      <c r="AC16" s="30"/>
      <c r="AD16" s="30">
        <v>1</v>
      </c>
      <c r="AE16" s="40"/>
      <c r="AF16" s="37">
        <f t="shared" si="0"/>
        <v>6.4000000000000012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</row>
    <row r="17" spans="1:54" s="36" customFormat="1" ht="20.45" customHeight="1" x14ac:dyDescent="0.25">
      <c r="A17" s="46">
        <v>4</v>
      </c>
      <c r="B17" s="46">
        <v>185198</v>
      </c>
      <c r="C17" s="32" t="s">
        <v>137</v>
      </c>
      <c r="D17" s="32" t="s">
        <v>44</v>
      </c>
      <c r="E17" s="32" t="s">
        <v>408</v>
      </c>
      <c r="F17" s="32" t="s">
        <v>43</v>
      </c>
      <c r="G17" s="32" t="s">
        <v>117</v>
      </c>
      <c r="H17" s="32">
        <v>36</v>
      </c>
      <c r="I17" s="32" t="s">
        <v>138</v>
      </c>
      <c r="J17" s="32" t="s">
        <v>46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7.38</v>
      </c>
      <c r="P17" s="47">
        <v>5.1749999999999998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>
        <v>1</v>
      </c>
      <c r="AE17" s="40"/>
      <c r="AF17" s="49">
        <f t="shared" si="0"/>
        <v>5.1749999999999998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</row>
    <row r="18" spans="1:54" s="36" customFormat="1" ht="20.45" customHeight="1" x14ac:dyDescent="0.25">
      <c r="A18" s="46">
        <v>5</v>
      </c>
      <c r="B18" s="46">
        <v>185202</v>
      </c>
      <c r="C18" s="32" t="s">
        <v>139</v>
      </c>
      <c r="D18" s="32" t="s">
        <v>44</v>
      </c>
      <c r="E18" s="32" t="s">
        <v>408</v>
      </c>
      <c r="F18" s="32" t="s">
        <v>43</v>
      </c>
      <c r="G18" s="32" t="s">
        <v>117</v>
      </c>
      <c r="H18" s="32">
        <v>36</v>
      </c>
      <c r="I18" s="32" t="s">
        <v>140</v>
      </c>
      <c r="J18" s="32" t="s">
        <v>141</v>
      </c>
      <c r="K18" s="32" t="s">
        <v>58</v>
      </c>
      <c r="L18" s="32" t="s">
        <v>47</v>
      </c>
      <c r="M18" s="32">
        <v>4</v>
      </c>
      <c r="N18" s="32">
        <v>240</v>
      </c>
      <c r="O18" s="46">
        <v>7.66</v>
      </c>
      <c r="P18" s="47">
        <v>6.2250000000000005</v>
      </c>
      <c r="Q18" s="32" t="s">
        <v>76</v>
      </c>
      <c r="R18" s="32"/>
      <c r="S18" s="32"/>
      <c r="T18" s="32"/>
      <c r="U18" s="32"/>
      <c r="V18" s="32"/>
      <c r="W18" s="32"/>
      <c r="X18" s="32"/>
      <c r="Y18" s="32"/>
      <c r="Z18" s="32" t="s">
        <v>71</v>
      </c>
      <c r="AA18" s="32"/>
      <c r="AB18" s="32"/>
      <c r="AC18" s="32"/>
      <c r="AD18" s="32">
        <v>1</v>
      </c>
      <c r="AE18" s="40"/>
      <c r="AF18" s="49">
        <f t="shared" si="0"/>
        <v>6.2250000000000005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</row>
    <row r="19" spans="1:54" ht="20.45" customHeight="1" x14ac:dyDescent="0.25">
      <c r="A19" s="12">
        <v>6</v>
      </c>
      <c r="B19" s="12">
        <v>181447</v>
      </c>
      <c r="C19" s="9"/>
      <c r="D19" s="9" t="s">
        <v>44</v>
      </c>
      <c r="E19" s="9" t="s">
        <v>408</v>
      </c>
      <c r="F19" s="9" t="s">
        <v>53</v>
      </c>
      <c r="G19" s="9" t="s">
        <v>55</v>
      </c>
      <c r="H19" s="9">
        <v>36</v>
      </c>
      <c r="I19" s="9" t="s">
        <v>66</v>
      </c>
      <c r="J19" s="9" t="s">
        <v>60</v>
      </c>
      <c r="K19" s="9" t="s">
        <v>62</v>
      </c>
      <c r="L19" s="9" t="s">
        <v>47</v>
      </c>
      <c r="M19" s="9">
        <v>4</v>
      </c>
      <c r="N19" s="9"/>
      <c r="O19" s="12">
        <v>6.35</v>
      </c>
      <c r="P19" s="33">
        <v>1.3124999999999987</v>
      </c>
      <c r="Q19" s="9"/>
      <c r="R19" s="9"/>
      <c r="S19" s="9"/>
      <c r="T19" s="9"/>
      <c r="U19" s="9"/>
      <c r="V19" s="9"/>
      <c r="W19" s="9"/>
      <c r="X19" s="9"/>
      <c r="Y19" s="9"/>
      <c r="Z19" s="9" t="s">
        <v>67</v>
      </c>
      <c r="AA19" s="9">
        <v>3</v>
      </c>
      <c r="AB19" s="9">
        <v>7</v>
      </c>
      <c r="AC19" s="9">
        <v>8</v>
      </c>
      <c r="AD19" s="31">
        <v>2</v>
      </c>
      <c r="AE19" s="40"/>
      <c r="AF19" s="41">
        <f t="shared" si="0"/>
        <v>12.312499999999998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</row>
    <row r="20" spans="1:54" ht="20.45" customHeight="1" x14ac:dyDescent="0.25">
      <c r="A20" s="12">
        <v>7</v>
      </c>
      <c r="B20" s="12">
        <v>178327</v>
      </c>
      <c r="C20" s="9"/>
      <c r="D20" s="9" t="s">
        <v>44</v>
      </c>
      <c r="E20" s="9" t="s">
        <v>408</v>
      </c>
      <c r="F20" s="9" t="s">
        <v>53</v>
      </c>
      <c r="G20" s="9" t="s">
        <v>55</v>
      </c>
      <c r="H20" s="9">
        <v>36</v>
      </c>
      <c r="I20" s="9" t="s">
        <v>59</v>
      </c>
      <c r="J20" s="9" t="s">
        <v>55</v>
      </c>
      <c r="K20" s="9" t="s">
        <v>62</v>
      </c>
      <c r="L20" s="9" t="s">
        <v>47</v>
      </c>
      <c r="M20" s="9">
        <v>3</v>
      </c>
      <c r="N20" s="9">
        <v>180</v>
      </c>
      <c r="O20" s="12">
        <v>7.63</v>
      </c>
      <c r="P20" s="19">
        <v>6.1124999999999998</v>
      </c>
      <c r="Q20" s="9" t="s">
        <v>68</v>
      </c>
      <c r="R20" s="9" t="s">
        <v>60</v>
      </c>
      <c r="S20" s="9" t="s">
        <v>62</v>
      </c>
      <c r="T20" s="9" t="s">
        <v>47</v>
      </c>
      <c r="U20" s="9"/>
      <c r="V20" s="9"/>
      <c r="W20" s="9"/>
      <c r="X20" s="9"/>
      <c r="Y20" s="9"/>
      <c r="Z20" s="9"/>
      <c r="AA20" s="9"/>
      <c r="AB20" s="9"/>
      <c r="AC20" s="9"/>
      <c r="AD20" s="31">
        <v>2</v>
      </c>
      <c r="AE20" s="40"/>
      <c r="AF20" s="41">
        <f t="shared" si="0"/>
        <v>6.1124999999999998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</row>
    <row r="21" spans="1:54" ht="20.45" customHeight="1" x14ac:dyDescent="0.25">
      <c r="A21" s="12">
        <v>8</v>
      </c>
      <c r="B21" s="12">
        <v>179859</v>
      </c>
      <c r="C21" s="9"/>
      <c r="D21" s="9" t="s">
        <v>44</v>
      </c>
      <c r="E21" s="9" t="s">
        <v>408</v>
      </c>
      <c r="F21" s="9" t="s">
        <v>409</v>
      </c>
      <c r="G21" s="9" t="s">
        <v>55</v>
      </c>
      <c r="H21" s="9">
        <v>36</v>
      </c>
      <c r="I21" s="9" t="s">
        <v>66</v>
      </c>
      <c r="J21" s="9" t="s">
        <v>55</v>
      </c>
      <c r="K21" s="9" t="s">
        <v>62</v>
      </c>
      <c r="L21" s="9" t="s">
        <v>47</v>
      </c>
      <c r="M21" s="9">
        <v>4</v>
      </c>
      <c r="N21" s="9"/>
      <c r="O21" s="12">
        <v>6.36</v>
      </c>
      <c r="P21" s="19">
        <v>1.3500000000000012</v>
      </c>
      <c r="Q21" s="9"/>
      <c r="R21" s="9"/>
      <c r="S21" s="9"/>
      <c r="T21" s="9"/>
      <c r="U21" s="9"/>
      <c r="V21" s="9"/>
      <c r="W21" s="9"/>
      <c r="X21" s="9"/>
      <c r="Y21" s="9"/>
      <c r="Z21" s="9">
        <v>5</v>
      </c>
      <c r="AA21" s="9">
        <v>5</v>
      </c>
      <c r="AB21" s="9"/>
      <c r="AC21" s="9"/>
      <c r="AD21" s="31">
        <v>2</v>
      </c>
      <c r="AF21" s="24">
        <f t="shared" si="0"/>
        <v>6.3500000000000014</v>
      </c>
      <c r="AG21" s="9"/>
      <c r="AH21" s="9"/>
      <c r="AI21" s="9"/>
      <c r="AJ21" s="9"/>
    </row>
    <row r="22" spans="1:54" ht="20.45" customHeight="1" x14ac:dyDescent="0.25">
      <c r="A22" s="12">
        <v>9</v>
      </c>
      <c r="B22" s="12">
        <v>179850</v>
      </c>
      <c r="C22" s="9"/>
      <c r="D22" s="9" t="s">
        <v>44</v>
      </c>
      <c r="E22" s="9" t="s">
        <v>248</v>
      </c>
      <c r="F22" s="9" t="s">
        <v>253</v>
      </c>
      <c r="G22" s="9" t="s">
        <v>55</v>
      </c>
      <c r="H22" s="9">
        <v>36</v>
      </c>
      <c r="I22" s="9" t="s">
        <v>66</v>
      </c>
      <c r="J22" s="9" t="s">
        <v>55</v>
      </c>
      <c r="K22" s="9" t="s">
        <v>62</v>
      </c>
      <c r="L22" s="9" t="s">
        <v>47</v>
      </c>
      <c r="M22" s="9">
        <v>4</v>
      </c>
      <c r="N22" s="9"/>
      <c r="O22" s="12">
        <v>6.36</v>
      </c>
      <c r="P22" s="19">
        <v>1.3500000000000012</v>
      </c>
      <c r="Q22" s="9"/>
      <c r="R22" s="9"/>
      <c r="S22" s="9"/>
      <c r="T22" s="9"/>
      <c r="U22" s="9"/>
      <c r="V22" s="9"/>
      <c r="W22" s="9"/>
      <c r="X22" s="9"/>
      <c r="Y22" s="9"/>
      <c r="Z22" s="9">
        <v>5</v>
      </c>
      <c r="AA22" s="9">
        <v>5</v>
      </c>
      <c r="AB22" s="9"/>
      <c r="AC22" s="9"/>
      <c r="AD22" s="31">
        <v>2</v>
      </c>
      <c r="AF22" s="24">
        <f t="shared" si="0"/>
        <v>6.3500000000000014</v>
      </c>
      <c r="AG22" s="9"/>
      <c r="AH22" s="9"/>
      <c r="AI22" s="9"/>
      <c r="AJ22" s="9"/>
    </row>
    <row r="23" spans="1:54" ht="20.45" customHeight="1" x14ac:dyDescent="0.25">
      <c r="A23" s="12">
        <v>10</v>
      </c>
      <c r="B23" s="12">
        <v>187394</v>
      </c>
      <c r="C23" s="9"/>
      <c r="D23" s="9" t="s">
        <v>44</v>
      </c>
      <c r="E23" s="9" t="s">
        <v>408</v>
      </c>
      <c r="F23" s="9" t="s">
        <v>53</v>
      </c>
      <c r="G23" s="9" t="s">
        <v>55</v>
      </c>
      <c r="H23" s="9">
        <v>36</v>
      </c>
      <c r="I23" s="9" t="s">
        <v>59</v>
      </c>
      <c r="J23" s="9" t="s">
        <v>81</v>
      </c>
      <c r="K23" s="9" t="s">
        <v>62</v>
      </c>
      <c r="L23" s="9" t="s">
        <v>47</v>
      </c>
      <c r="M23" s="9">
        <v>3</v>
      </c>
      <c r="N23" s="9">
        <v>180</v>
      </c>
      <c r="O23" s="12">
        <v>7.27</v>
      </c>
      <c r="P23" s="11">
        <v>4.7624999999999984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1">
        <v>2</v>
      </c>
      <c r="AF23" s="24">
        <f t="shared" si="0"/>
        <v>4.7624999999999984</v>
      </c>
      <c r="AG23" s="9"/>
      <c r="AH23" s="9"/>
      <c r="AI23" s="9"/>
      <c r="AJ23" s="9"/>
    </row>
    <row r="24" spans="1:54" ht="20.45" customHeight="1" x14ac:dyDescent="0.25">
      <c r="A24" s="12">
        <v>11</v>
      </c>
      <c r="B24" s="12">
        <v>180576</v>
      </c>
      <c r="C24" s="9"/>
      <c r="D24" s="9" t="s">
        <v>44</v>
      </c>
      <c r="E24" s="9" t="s">
        <v>411</v>
      </c>
      <c r="F24" s="9" t="s">
        <v>412</v>
      </c>
      <c r="G24" s="9" t="s">
        <v>55</v>
      </c>
      <c r="H24" s="9">
        <v>36</v>
      </c>
      <c r="I24" s="9" t="s">
        <v>66</v>
      </c>
      <c r="J24" s="9" t="s">
        <v>60</v>
      </c>
      <c r="K24" s="9" t="s">
        <v>87</v>
      </c>
      <c r="L24" s="9" t="s">
        <v>47</v>
      </c>
      <c r="M24" s="9">
        <v>4</v>
      </c>
      <c r="N24" s="9"/>
      <c r="O24" s="12">
        <v>7.21</v>
      </c>
      <c r="P24" s="19">
        <v>4.5374999999999996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>
        <v>2</v>
      </c>
      <c r="AF24" s="24">
        <f t="shared" si="0"/>
        <v>4.5374999999999996</v>
      </c>
      <c r="AG24" s="9"/>
      <c r="AH24" s="9"/>
      <c r="AI24" s="9"/>
      <c r="AJ24" s="9"/>
    </row>
    <row r="25" spans="1:54" ht="20.45" customHeight="1" x14ac:dyDescent="0.25">
      <c r="A25" s="12">
        <v>12</v>
      </c>
      <c r="B25" s="12">
        <v>179430</v>
      </c>
      <c r="C25" s="9"/>
      <c r="D25" s="9" t="s">
        <v>44</v>
      </c>
      <c r="E25" s="9" t="s">
        <v>411</v>
      </c>
      <c r="F25" s="9" t="s">
        <v>412</v>
      </c>
      <c r="G25" s="9" t="s">
        <v>55</v>
      </c>
      <c r="H25" s="9">
        <v>36</v>
      </c>
      <c r="I25" s="9" t="s">
        <v>59</v>
      </c>
      <c r="J25" s="9" t="s">
        <v>60</v>
      </c>
      <c r="K25" s="9" t="s">
        <v>87</v>
      </c>
      <c r="L25" s="9" t="s">
        <v>47</v>
      </c>
      <c r="M25" s="9">
        <v>3</v>
      </c>
      <c r="N25" s="9">
        <v>180</v>
      </c>
      <c r="O25" s="12">
        <v>7.66</v>
      </c>
      <c r="P25" s="19">
        <v>6.2250000000000005</v>
      </c>
      <c r="Q25" s="9" t="s">
        <v>68</v>
      </c>
      <c r="R25" s="9" t="s">
        <v>60</v>
      </c>
      <c r="S25" s="9" t="s">
        <v>73</v>
      </c>
      <c r="T25" s="9" t="s">
        <v>47</v>
      </c>
      <c r="U25" s="9">
        <v>2</v>
      </c>
      <c r="V25" s="9"/>
      <c r="W25" s="9"/>
      <c r="X25" s="9">
        <v>2</v>
      </c>
      <c r="Y25" s="9">
        <v>10</v>
      </c>
      <c r="Z25" s="9">
        <v>4</v>
      </c>
      <c r="AA25" s="9">
        <v>4</v>
      </c>
      <c r="AB25" s="9"/>
      <c r="AC25" s="9"/>
      <c r="AD25" s="31">
        <v>2</v>
      </c>
      <c r="AF25" s="24">
        <f t="shared" si="0"/>
        <v>20.225000000000001</v>
      </c>
      <c r="AG25" s="9"/>
      <c r="AH25" s="9"/>
      <c r="AI25" s="9"/>
      <c r="AJ25" s="9"/>
    </row>
    <row r="26" spans="1:54" ht="20.45" customHeight="1" x14ac:dyDescent="0.25">
      <c r="A26" s="12">
        <v>13</v>
      </c>
      <c r="B26" s="12">
        <v>180235</v>
      </c>
      <c r="C26" s="9"/>
      <c r="D26" s="9" t="s">
        <v>44</v>
      </c>
      <c r="E26" s="9" t="s">
        <v>411</v>
      </c>
      <c r="F26" s="9" t="s">
        <v>412</v>
      </c>
      <c r="G26" s="9" t="s">
        <v>55</v>
      </c>
      <c r="H26" s="9">
        <v>36</v>
      </c>
      <c r="I26" s="9" t="s">
        <v>59</v>
      </c>
      <c r="J26" s="9" t="s">
        <v>60</v>
      </c>
      <c r="K26" s="9" t="s">
        <v>87</v>
      </c>
      <c r="L26" s="9" t="s">
        <v>47</v>
      </c>
      <c r="M26" s="9">
        <v>3</v>
      </c>
      <c r="N26" s="9">
        <v>180</v>
      </c>
      <c r="O26" s="12">
        <v>7.07</v>
      </c>
      <c r="P26" s="19">
        <v>4.0125000000000011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1">
        <v>2</v>
      </c>
      <c r="AF26" s="24">
        <f t="shared" si="0"/>
        <v>4.0125000000000011</v>
      </c>
      <c r="AG26" s="9"/>
      <c r="AH26" s="9"/>
      <c r="AI26" s="9"/>
      <c r="AJ26" s="9"/>
    </row>
    <row r="27" spans="1:54" ht="20.45" customHeight="1" x14ac:dyDescent="0.25">
      <c r="A27" s="12">
        <v>14</v>
      </c>
      <c r="B27" s="12">
        <v>178832</v>
      </c>
      <c r="C27" s="9"/>
      <c r="D27" s="9" t="s">
        <v>44</v>
      </c>
      <c r="E27" s="9" t="s">
        <v>408</v>
      </c>
      <c r="F27" s="9" t="s">
        <v>43</v>
      </c>
      <c r="G27" s="9" t="s">
        <v>96</v>
      </c>
      <c r="H27" s="9">
        <v>36</v>
      </c>
      <c r="I27" s="9" t="s">
        <v>93</v>
      </c>
      <c r="J27" s="9" t="s">
        <v>46</v>
      </c>
      <c r="K27" s="9" t="s">
        <v>62</v>
      </c>
      <c r="L27" s="9" t="s">
        <v>47</v>
      </c>
      <c r="M27" s="9">
        <v>3</v>
      </c>
      <c r="N27" s="9">
        <v>180</v>
      </c>
      <c r="O27" s="12">
        <v>6.62</v>
      </c>
      <c r="P27" s="19">
        <v>2.3250000000000002</v>
      </c>
      <c r="Q27" s="9" t="s">
        <v>68</v>
      </c>
      <c r="R27" s="9"/>
      <c r="S27" s="9"/>
      <c r="T27" s="9"/>
      <c r="U27" s="9"/>
      <c r="V27" s="9"/>
      <c r="W27" s="9"/>
      <c r="X27" s="9"/>
      <c r="Y27" s="9"/>
      <c r="Z27" s="9" t="s">
        <v>52</v>
      </c>
      <c r="AA27" s="9">
        <v>1</v>
      </c>
      <c r="AB27" s="9">
        <v>1</v>
      </c>
      <c r="AC27" s="9"/>
      <c r="AD27" s="31">
        <v>2</v>
      </c>
      <c r="AF27" s="24">
        <f t="shared" si="0"/>
        <v>3.3250000000000002</v>
      </c>
      <c r="AG27" s="9"/>
      <c r="AH27" s="9"/>
      <c r="AI27" s="9"/>
      <c r="AJ27" s="9"/>
    </row>
    <row r="28" spans="1:54" ht="20.45" customHeight="1" x14ac:dyDescent="0.25">
      <c r="A28" s="12">
        <v>15</v>
      </c>
      <c r="B28" s="12">
        <v>186208</v>
      </c>
      <c r="C28" s="9"/>
      <c r="D28" s="9" t="s">
        <v>44</v>
      </c>
      <c r="E28" s="9" t="s">
        <v>408</v>
      </c>
      <c r="F28" s="9" t="s">
        <v>43</v>
      </c>
      <c r="G28" s="9" t="s">
        <v>119</v>
      </c>
      <c r="H28" s="9">
        <v>36</v>
      </c>
      <c r="I28" s="9" t="s">
        <v>118</v>
      </c>
      <c r="J28" s="9" t="s">
        <v>46</v>
      </c>
      <c r="K28" s="9" t="s">
        <v>62</v>
      </c>
      <c r="L28" s="9" t="s">
        <v>47</v>
      </c>
      <c r="M28" s="9">
        <v>3</v>
      </c>
      <c r="N28" s="9">
        <v>190</v>
      </c>
      <c r="O28" s="12">
        <v>9.4</v>
      </c>
      <c r="P28" s="19">
        <v>12.750000000000002</v>
      </c>
      <c r="Q28" s="9" t="s">
        <v>68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1">
        <v>2</v>
      </c>
      <c r="AF28" s="24">
        <f t="shared" si="0"/>
        <v>12.750000000000002</v>
      </c>
      <c r="AG28" s="9"/>
      <c r="AH28" s="9"/>
      <c r="AI28" s="9"/>
      <c r="AJ28" s="9"/>
    </row>
    <row r="29" spans="1:54" ht="20.45" customHeight="1" x14ac:dyDescent="0.25">
      <c r="A29" s="12">
        <v>16</v>
      </c>
      <c r="B29" s="12">
        <v>186197</v>
      </c>
      <c r="C29" s="9"/>
      <c r="D29" s="9" t="s">
        <v>44</v>
      </c>
      <c r="E29" s="9" t="s">
        <v>408</v>
      </c>
      <c r="F29" s="9" t="s">
        <v>43</v>
      </c>
      <c r="G29" s="9" t="s">
        <v>119</v>
      </c>
      <c r="H29" s="9">
        <v>36</v>
      </c>
      <c r="I29" s="9" t="s">
        <v>118</v>
      </c>
      <c r="J29" s="9" t="s">
        <v>46</v>
      </c>
      <c r="K29" s="9" t="s">
        <v>62</v>
      </c>
      <c r="L29" s="9" t="s">
        <v>47</v>
      </c>
      <c r="M29" s="9">
        <v>3</v>
      </c>
      <c r="N29" s="9">
        <v>180</v>
      </c>
      <c r="O29" s="12">
        <v>8.15</v>
      </c>
      <c r="P29" s="19">
        <v>8.0625000000000018</v>
      </c>
      <c r="Q29" s="9" t="s">
        <v>68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2</v>
      </c>
      <c r="AC29" s="9">
        <v>2</v>
      </c>
      <c r="AD29" s="31">
        <v>2</v>
      </c>
      <c r="AF29" s="24">
        <f t="shared" si="0"/>
        <v>10.062500000000002</v>
      </c>
      <c r="AG29" s="9"/>
      <c r="AH29" s="9"/>
      <c r="AI29" s="9"/>
      <c r="AJ29" s="9"/>
    </row>
    <row r="30" spans="1:54" ht="20.45" customHeight="1" x14ac:dyDescent="0.25">
      <c r="A30" s="12">
        <v>17</v>
      </c>
      <c r="B30" s="12">
        <v>186470</v>
      </c>
      <c r="C30" s="9"/>
      <c r="D30" s="9" t="s">
        <v>44</v>
      </c>
      <c r="E30" s="9" t="s">
        <v>408</v>
      </c>
      <c r="F30" s="9" t="s">
        <v>43</v>
      </c>
      <c r="G30" s="9" t="s">
        <v>117</v>
      </c>
      <c r="H30" s="9">
        <v>36</v>
      </c>
      <c r="I30" s="9" t="s">
        <v>121</v>
      </c>
      <c r="J30" s="9" t="s">
        <v>46</v>
      </c>
      <c r="K30" s="9" t="s">
        <v>62</v>
      </c>
      <c r="L30" s="9" t="s">
        <v>47</v>
      </c>
      <c r="M30" s="9"/>
      <c r="N30" s="9"/>
      <c r="O30" s="12">
        <v>7.59</v>
      </c>
      <c r="P30" s="19">
        <v>5.9624999999999995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1">
        <v>2</v>
      </c>
      <c r="AF30" s="24">
        <f t="shared" si="0"/>
        <v>5.9624999999999995</v>
      </c>
      <c r="AG30" s="9"/>
      <c r="AH30" s="9"/>
      <c r="AI30" s="9"/>
      <c r="AJ30" s="9"/>
    </row>
    <row r="31" spans="1:54" ht="20.45" customHeight="1" x14ac:dyDescent="0.25">
      <c r="A31" s="12">
        <v>18</v>
      </c>
      <c r="B31" s="12">
        <v>185507</v>
      </c>
      <c r="C31" s="9"/>
      <c r="D31" s="9" t="s">
        <v>44</v>
      </c>
      <c r="E31" s="9" t="s">
        <v>408</v>
      </c>
      <c r="F31" s="9" t="s">
        <v>43</v>
      </c>
      <c r="G31" s="9" t="s">
        <v>98</v>
      </c>
      <c r="H31" s="9">
        <v>36</v>
      </c>
      <c r="I31" s="9" t="s">
        <v>104</v>
      </c>
      <c r="J31" s="9" t="s">
        <v>130</v>
      </c>
      <c r="K31" s="9" t="s">
        <v>73</v>
      </c>
      <c r="L31" s="9" t="s">
        <v>47</v>
      </c>
      <c r="M31" s="9">
        <v>3</v>
      </c>
      <c r="N31" s="9">
        <v>180</v>
      </c>
      <c r="O31" s="12">
        <v>8.09</v>
      </c>
      <c r="P31" s="19">
        <v>7.8374999999999995</v>
      </c>
      <c r="Q31" s="9" t="s">
        <v>76</v>
      </c>
      <c r="R31" s="9" t="s">
        <v>124</v>
      </c>
      <c r="S31" s="9" t="s">
        <v>131</v>
      </c>
      <c r="T31" s="9" t="s">
        <v>47</v>
      </c>
      <c r="U31" s="9">
        <v>2</v>
      </c>
      <c r="V31" s="9"/>
      <c r="W31" s="9"/>
      <c r="X31" s="9">
        <v>2</v>
      </c>
      <c r="Y31" s="9">
        <v>10</v>
      </c>
      <c r="Z31" s="9" t="s">
        <v>132</v>
      </c>
      <c r="AA31" s="9">
        <v>2</v>
      </c>
      <c r="AB31" s="9">
        <v>4</v>
      </c>
      <c r="AC31" s="9">
        <v>4</v>
      </c>
      <c r="AD31" s="31">
        <v>2</v>
      </c>
      <c r="AF31" s="24">
        <f t="shared" si="0"/>
        <v>23.837499999999999</v>
      </c>
      <c r="AG31" s="9"/>
      <c r="AH31" s="9"/>
      <c r="AI31" s="9"/>
      <c r="AJ31" s="9"/>
    </row>
    <row r="32" spans="1:54" ht="20.45" customHeight="1" x14ac:dyDescent="0.25">
      <c r="A32" s="12">
        <v>19</v>
      </c>
      <c r="B32" s="12">
        <v>180862</v>
      </c>
      <c r="C32" s="9"/>
      <c r="D32" s="9" t="s">
        <v>44</v>
      </c>
      <c r="E32" s="9" t="s">
        <v>408</v>
      </c>
      <c r="F32" s="9" t="s">
        <v>43</v>
      </c>
      <c r="G32" s="9" t="s">
        <v>145</v>
      </c>
      <c r="H32" s="9">
        <v>36</v>
      </c>
      <c r="I32" s="9" t="s">
        <v>153</v>
      </c>
      <c r="J32" s="9" t="s">
        <v>146</v>
      </c>
      <c r="K32" s="9" t="s">
        <v>73</v>
      </c>
      <c r="L32" s="9" t="s">
        <v>47</v>
      </c>
      <c r="M32" s="9">
        <v>3</v>
      </c>
      <c r="N32" s="9">
        <v>180</v>
      </c>
      <c r="O32" s="12">
        <v>7.62</v>
      </c>
      <c r="P32" s="19">
        <v>6.0750000000000002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1">
        <v>2</v>
      </c>
      <c r="AF32" s="24">
        <f t="shared" si="0"/>
        <v>6.0750000000000002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>
        <v>180945</v>
      </c>
      <c r="C33" s="9"/>
      <c r="D33" s="9" t="s">
        <v>44</v>
      </c>
      <c r="E33" s="9" t="s">
        <v>408</v>
      </c>
      <c r="F33" s="9" t="s">
        <v>43</v>
      </c>
      <c r="G33" s="9" t="s">
        <v>154</v>
      </c>
      <c r="H33" s="9">
        <v>36</v>
      </c>
      <c r="I33" s="9" t="s">
        <v>155</v>
      </c>
      <c r="J33" s="28" t="s">
        <v>147</v>
      </c>
      <c r="K33" s="9" t="s">
        <v>62</v>
      </c>
      <c r="L33" s="9" t="s">
        <v>47</v>
      </c>
      <c r="M33" s="9">
        <v>3</v>
      </c>
      <c r="N33" s="9">
        <v>180</v>
      </c>
      <c r="O33" s="12">
        <v>8.5299999999999994</v>
      </c>
      <c r="P33" s="19">
        <v>9.4874999999999972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1">
        <v>2</v>
      </c>
      <c r="AF33" s="24">
        <f t="shared" si="0"/>
        <v>9.4874999999999972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>
        <v>181168</v>
      </c>
      <c r="C34" s="9"/>
      <c r="D34" s="9" t="s">
        <v>44</v>
      </c>
      <c r="E34" s="9" t="s">
        <v>408</v>
      </c>
      <c r="F34" s="9" t="s">
        <v>43</v>
      </c>
      <c r="G34" s="9" t="s">
        <v>120</v>
      </c>
      <c r="H34" s="9">
        <v>36</v>
      </c>
      <c r="I34" s="9" t="s">
        <v>156</v>
      </c>
      <c r="J34" s="9" t="s">
        <v>146</v>
      </c>
      <c r="K34" s="9" t="s">
        <v>62</v>
      </c>
      <c r="L34" s="9" t="s">
        <v>47</v>
      </c>
      <c r="M34" s="9">
        <v>3</v>
      </c>
      <c r="N34" s="9">
        <v>180</v>
      </c>
      <c r="O34" s="12">
        <v>6.67</v>
      </c>
      <c r="P34" s="19">
        <v>2.5124999999999997</v>
      </c>
      <c r="Q34" s="9" t="s">
        <v>151</v>
      </c>
      <c r="R34" s="9"/>
      <c r="S34" s="9"/>
      <c r="T34" s="9"/>
      <c r="U34" s="9"/>
      <c r="V34" s="9"/>
      <c r="W34" s="9"/>
      <c r="X34" s="9">
        <v>2</v>
      </c>
      <c r="Y34" s="9">
        <v>10</v>
      </c>
      <c r="Z34" s="9" t="s">
        <v>52</v>
      </c>
      <c r="AA34" s="9">
        <v>1</v>
      </c>
      <c r="AB34" s="9"/>
      <c r="AC34" s="9"/>
      <c r="AD34" s="31">
        <v>2</v>
      </c>
      <c r="AF34" s="24">
        <f t="shared" si="0"/>
        <v>13.512499999999999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>
        <v>180875</v>
      </c>
      <c r="C35" s="9"/>
      <c r="D35" s="9" t="s">
        <v>44</v>
      </c>
      <c r="E35" s="9" t="s">
        <v>408</v>
      </c>
      <c r="F35" s="9" t="s">
        <v>43</v>
      </c>
      <c r="G35" s="9" t="s">
        <v>154</v>
      </c>
      <c r="H35" s="9">
        <v>36</v>
      </c>
      <c r="I35" s="9" t="s">
        <v>153</v>
      </c>
      <c r="J35" s="9" t="s">
        <v>90</v>
      </c>
      <c r="K35" s="9" t="s">
        <v>62</v>
      </c>
      <c r="L35" s="9" t="s">
        <v>47</v>
      </c>
      <c r="M35" s="9">
        <v>3</v>
      </c>
      <c r="N35" s="9">
        <v>180</v>
      </c>
      <c r="O35" s="12">
        <v>6.77</v>
      </c>
      <c r="P35" s="19">
        <v>2.8874999999999984</v>
      </c>
      <c r="Q35" s="9"/>
      <c r="R35" s="9"/>
      <c r="S35" s="9"/>
      <c r="T35" s="9"/>
      <c r="U35" s="9"/>
      <c r="V35" s="9"/>
      <c r="W35" s="9"/>
      <c r="X35" s="9"/>
      <c r="Y35" s="9"/>
      <c r="Z35" s="9" t="s">
        <v>61</v>
      </c>
      <c r="AA35" s="9">
        <v>1</v>
      </c>
      <c r="AB35" s="9"/>
      <c r="AC35" s="9"/>
      <c r="AD35" s="31">
        <v>2</v>
      </c>
      <c r="AF35" s="24">
        <f t="shared" si="0"/>
        <v>3.8874999999999984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>
        <v>183970</v>
      </c>
      <c r="C36" s="9"/>
      <c r="D36" s="9" t="s">
        <v>44</v>
      </c>
      <c r="E36" s="9" t="s">
        <v>408</v>
      </c>
      <c r="F36" s="9" t="s">
        <v>43</v>
      </c>
      <c r="G36" s="9" t="s">
        <v>120</v>
      </c>
      <c r="H36" s="9">
        <v>36</v>
      </c>
      <c r="I36" s="9" t="s">
        <v>167</v>
      </c>
      <c r="J36" s="9" t="s">
        <v>168</v>
      </c>
      <c r="K36" s="9" t="s">
        <v>73</v>
      </c>
      <c r="L36" s="9" t="s">
        <v>47</v>
      </c>
      <c r="M36" s="9">
        <v>3</v>
      </c>
      <c r="N36" s="9">
        <v>180</v>
      </c>
      <c r="O36" s="12">
        <v>6.84</v>
      </c>
      <c r="P36" s="19">
        <v>3.1499999999999995</v>
      </c>
      <c r="Q36" s="9" t="s">
        <v>151</v>
      </c>
      <c r="R36" s="9"/>
      <c r="S36" s="9"/>
      <c r="T36" s="9"/>
      <c r="U36" s="9"/>
      <c r="V36" s="9"/>
      <c r="W36" s="9"/>
      <c r="X36" s="9"/>
      <c r="Y36" s="9"/>
      <c r="Z36" s="9" t="s">
        <v>152</v>
      </c>
      <c r="AA36" s="9"/>
      <c r="AB36" s="9">
        <v>1</v>
      </c>
      <c r="AC36" s="9">
        <v>1</v>
      </c>
      <c r="AD36" s="31">
        <v>2</v>
      </c>
      <c r="AF36" s="24">
        <f t="shared" si="0"/>
        <v>4.1499999999999995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>
        <v>185969</v>
      </c>
      <c r="C37" s="9"/>
      <c r="D37" s="9" t="s">
        <v>44</v>
      </c>
      <c r="E37" s="9" t="s">
        <v>408</v>
      </c>
      <c r="F37" s="9" t="s">
        <v>43</v>
      </c>
      <c r="G37" s="9" t="s">
        <v>117</v>
      </c>
      <c r="H37" s="9">
        <v>36</v>
      </c>
      <c r="I37" s="9" t="s">
        <v>167</v>
      </c>
      <c r="J37" s="9" t="s">
        <v>146</v>
      </c>
      <c r="K37" s="9" t="s">
        <v>73</v>
      </c>
      <c r="L37" s="9" t="s">
        <v>47</v>
      </c>
      <c r="M37" s="9">
        <v>3</v>
      </c>
      <c r="N37" s="9">
        <v>180</v>
      </c>
      <c r="O37" s="12">
        <v>8.25</v>
      </c>
      <c r="P37" s="19">
        <v>8.4375</v>
      </c>
      <c r="Q37" s="9" t="s">
        <v>151</v>
      </c>
      <c r="R37" s="9"/>
      <c r="S37" s="9"/>
      <c r="T37" s="9"/>
      <c r="U37" s="9"/>
      <c r="V37" s="9"/>
      <c r="W37" s="9"/>
      <c r="X37" s="9"/>
      <c r="Y37" s="9"/>
      <c r="Z37" s="9" t="s">
        <v>176</v>
      </c>
      <c r="AA37" s="9">
        <v>4</v>
      </c>
      <c r="AB37" s="9"/>
      <c r="AC37" s="9"/>
      <c r="AD37" s="31">
        <v>2</v>
      </c>
      <c r="AF37" s="24">
        <f t="shared" si="0"/>
        <v>12.4375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>
        <v>189207</v>
      </c>
      <c r="C38" s="9"/>
      <c r="D38" s="9" t="s">
        <v>44</v>
      </c>
      <c r="E38" s="9" t="s">
        <v>408</v>
      </c>
      <c r="F38" s="9" t="s">
        <v>43</v>
      </c>
      <c r="G38" s="9" t="s">
        <v>120</v>
      </c>
      <c r="H38" s="9">
        <v>36</v>
      </c>
      <c r="I38" s="9" t="s">
        <v>167</v>
      </c>
      <c r="J38" s="9" t="s">
        <v>90</v>
      </c>
      <c r="K38" s="9" t="s">
        <v>62</v>
      </c>
      <c r="L38" s="9" t="s">
        <v>47</v>
      </c>
      <c r="M38" s="9">
        <v>3</v>
      </c>
      <c r="N38" s="9">
        <v>180</v>
      </c>
      <c r="O38" s="12">
        <v>6.39</v>
      </c>
      <c r="P38" s="19">
        <v>1.4624999999999988</v>
      </c>
      <c r="Q38" s="9" t="s">
        <v>151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1">
        <v>2</v>
      </c>
      <c r="AF38" s="24">
        <f t="shared" si="0"/>
        <v>1.4624999999999988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>
        <v>190673</v>
      </c>
      <c r="C39" s="9"/>
      <c r="D39" s="9" t="s">
        <v>44</v>
      </c>
      <c r="E39" s="9" t="s">
        <v>408</v>
      </c>
      <c r="F39" s="9" t="s">
        <v>43</v>
      </c>
      <c r="G39" s="9" t="s">
        <v>145</v>
      </c>
      <c r="H39" s="9">
        <v>36</v>
      </c>
      <c r="I39" s="9" t="s">
        <v>153</v>
      </c>
      <c r="J39" s="9" t="s">
        <v>146</v>
      </c>
      <c r="K39" s="9" t="s">
        <v>62</v>
      </c>
      <c r="L39" s="9" t="s">
        <v>47</v>
      </c>
      <c r="M39" s="9">
        <v>3</v>
      </c>
      <c r="N39" s="9">
        <v>180</v>
      </c>
      <c r="O39" s="12">
        <v>7</v>
      </c>
      <c r="P39" s="19">
        <v>3.75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183</v>
      </c>
      <c r="AA39" s="9">
        <v>5</v>
      </c>
      <c r="AB39" s="9">
        <v>2</v>
      </c>
      <c r="AC39" s="9">
        <v>2</v>
      </c>
      <c r="AD39" s="31">
        <v>2</v>
      </c>
      <c r="AF39" s="24">
        <f t="shared" si="0"/>
        <v>10.75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>
        <v>184470</v>
      </c>
      <c r="C40" s="9"/>
      <c r="D40" s="9" t="s">
        <v>44</v>
      </c>
      <c r="E40" s="9" t="s">
        <v>415</v>
      </c>
      <c r="F40" s="9" t="s">
        <v>53</v>
      </c>
      <c r="G40" s="9" t="s">
        <v>187</v>
      </c>
      <c r="H40" s="9">
        <v>36</v>
      </c>
      <c r="I40" s="9" t="s">
        <v>188</v>
      </c>
      <c r="J40" s="9" t="s">
        <v>189</v>
      </c>
      <c r="K40" s="9" t="s">
        <v>190</v>
      </c>
      <c r="L40" s="9" t="s">
        <v>47</v>
      </c>
      <c r="M40" s="9">
        <v>4</v>
      </c>
      <c r="N40" s="9">
        <v>240</v>
      </c>
      <c r="O40" s="12">
        <v>7.71</v>
      </c>
      <c r="P40" s="19">
        <v>6.4124999999999996</v>
      </c>
      <c r="Q40" s="9" t="s">
        <v>68</v>
      </c>
      <c r="R40" s="9"/>
      <c r="S40" s="9"/>
      <c r="T40" s="9"/>
      <c r="U40" s="9"/>
      <c r="V40" s="9"/>
      <c r="W40" s="9"/>
      <c r="X40" s="9"/>
      <c r="Y40" s="9"/>
      <c r="Z40" s="9" t="s">
        <v>116</v>
      </c>
      <c r="AA40" s="9">
        <v>8</v>
      </c>
      <c r="AB40" s="9"/>
      <c r="AC40" s="9"/>
      <c r="AD40" s="31">
        <v>2</v>
      </c>
      <c r="AF40" s="24">
        <f t="shared" si="0"/>
        <v>14.4125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ref="P41:P104" si="1">(O41-6)*3.75</f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ref="P105:P168" si="3">(O105-6)*3.75</f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ref="P169:P232" si="5">(O169-6)*3.75</f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ref="P233:P296" si="7">(O233-6)*3.75</f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ref="P297:P313" si="9">(O297-6)*3.75</f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J13:J21">
    <sortState ref="A14:AJ313">
      <sortCondition sortBy="cellColor" ref="J13:J21" dxfId="7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3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19" sqref="A1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55" ht="20.45" customHeight="1" x14ac:dyDescent="0.25">
      <c r="A1" s="71" t="s">
        <v>14</v>
      </c>
      <c r="B1" s="71"/>
      <c r="C1" s="71"/>
    </row>
    <row r="2" spans="1:55" ht="20.45" customHeight="1" x14ac:dyDescent="0.25">
      <c r="A2" s="27"/>
      <c r="B2" s="27"/>
      <c r="C2" s="27"/>
    </row>
    <row r="3" spans="1:55" ht="20.45" customHeight="1" x14ac:dyDescent="0.25">
      <c r="A3" s="27" t="s">
        <v>27</v>
      </c>
      <c r="B3" s="27"/>
      <c r="C3" s="27"/>
    </row>
    <row r="4" spans="1:55" ht="20.45" customHeight="1" x14ac:dyDescent="0.25">
      <c r="A4" s="27"/>
      <c r="B4" s="27"/>
      <c r="C4" s="27"/>
    </row>
    <row r="5" spans="1:55" ht="20.45" customHeight="1" x14ac:dyDescent="0.25">
      <c r="A5" s="27" t="s">
        <v>25</v>
      </c>
      <c r="B5" s="27"/>
      <c r="C5" s="27"/>
    </row>
    <row r="6" spans="1:55" ht="20.45" customHeight="1" x14ac:dyDescent="0.25">
      <c r="A6" s="27">
        <v>1</v>
      </c>
      <c r="B6" s="27"/>
      <c r="C6" s="27"/>
    </row>
    <row r="7" spans="1:55" ht="20.45" customHeight="1" x14ac:dyDescent="0.25">
      <c r="A7" s="2">
        <v>2</v>
      </c>
      <c r="B7" s="2"/>
    </row>
    <row r="8" spans="1:55" ht="20.45" customHeight="1" x14ac:dyDescent="0.25">
      <c r="A8" s="27">
        <v>3</v>
      </c>
      <c r="B8" s="27"/>
      <c r="C8" s="27" t="s">
        <v>26</v>
      </c>
    </row>
    <row r="9" spans="1:55" ht="20.45" customHeight="1" x14ac:dyDescent="0.25">
      <c r="A9" s="27"/>
      <c r="B9" s="27"/>
      <c r="C9" s="27"/>
    </row>
    <row r="10" spans="1:55" ht="20.45" customHeight="1" x14ac:dyDescent="0.25">
      <c r="A10" s="1"/>
      <c r="B10" s="1"/>
    </row>
    <row r="11" spans="1:55" ht="20.45" customHeight="1" thickBot="1" x14ac:dyDescent="0.3">
      <c r="A11" s="27" t="s">
        <v>20</v>
      </c>
      <c r="B11" s="27"/>
    </row>
    <row r="12" spans="1:55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55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55" s="40" customFormat="1" ht="20.45" customHeight="1" x14ac:dyDescent="0.25">
      <c r="A14" s="39">
        <v>1</v>
      </c>
      <c r="B14" s="34">
        <v>179811</v>
      </c>
      <c r="C14" s="30" t="s">
        <v>64</v>
      </c>
      <c r="D14" s="30" t="s">
        <v>44</v>
      </c>
      <c r="E14" s="30" t="s">
        <v>416</v>
      </c>
      <c r="F14" s="30" t="s">
        <v>417</v>
      </c>
      <c r="G14" s="30" t="s">
        <v>55</v>
      </c>
      <c r="H14" s="30">
        <v>37</v>
      </c>
      <c r="I14" s="30" t="s">
        <v>59</v>
      </c>
      <c r="J14" s="30" t="s">
        <v>60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7.13</v>
      </c>
      <c r="P14" s="35">
        <v>4.2374999999999998</v>
      </c>
      <c r="Q14" s="30"/>
      <c r="R14" s="30"/>
      <c r="S14" s="30"/>
      <c r="T14" s="30"/>
      <c r="U14" s="30"/>
      <c r="V14" s="30"/>
      <c r="W14" s="30"/>
      <c r="X14" s="30"/>
      <c r="Y14" s="30"/>
      <c r="Z14" s="30" t="s">
        <v>65</v>
      </c>
      <c r="AA14" s="30">
        <v>8</v>
      </c>
      <c r="AB14" s="30">
        <v>1</v>
      </c>
      <c r="AC14" s="30">
        <v>1</v>
      </c>
      <c r="AD14" s="30">
        <v>1</v>
      </c>
      <c r="AF14" s="37">
        <f>P14+Y14+AA14+AC14</f>
        <v>13.237500000000001</v>
      </c>
      <c r="AG14" s="53"/>
      <c r="AH14" s="53"/>
      <c r="AI14" s="53"/>
      <c r="AJ14" s="53"/>
    </row>
    <row r="15" spans="1:55" ht="20.45" customHeight="1" x14ac:dyDescent="0.25">
      <c r="A15" s="34">
        <v>2</v>
      </c>
      <c r="B15" s="34">
        <v>180599</v>
      </c>
      <c r="C15" s="30" t="s">
        <v>422</v>
      </c>
      <c r="D15" s="30" t="s">
        <v>44</v>
      </c>
      <c r="E15" s="30" t="s">
        <v>421</v>
      </c>
      <c r="F15" s="30" t="s">
        <v>417</v>
      </c>
      <c r="G15" s="30" t="s">
        <v>55</v>
      </c>
      <c r="H15" s="30">
        <v>37</v>
      </c>
      <c r="I15" s="30" t="s">
        <v>59</v>
      </c>
      <c r="J15" s="30" t="s">
        <v>60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9.1300000000000008</v>
      </c>
      <c r="P15" s="35">
        <v>11.737500000000002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>
        <v>1</v>
      </c>
      <c r="AF15" s="37">
        <f t="shared" ref="AF15:AF78" si="0">P15+Y15+AA15+AC15</f>
        <v>11.737500000000002</v>
      </c>
      <c r="AG15" s="9"/>
      <c r="AH15" s="9"/>
      <c r="AI15" s="9"/>
      <c r="AJ15" s="9"/>
    </row>
    <row r="16" spans="1:55" s="36" customFormat="1" ht="20.45" customHeight="1" x14ac:dyDescent="0.25">
      <c r="A16" s="34">
        <v>3</v>
      </c>
      <c r="B16" s="34">
        <v>188817</v>
      </c>
      <c r="C16" s="30" t="s">
        <v>178</v>
      </c>
      <c r="D16" s="30" t="s">
        <v>44</v>
      </c>
      <c r="E16" s="30" t="s">
        <v>416</v>
      </c>
      <c r="F16" s="30" t="s">
        <v>43</v>
      </c>
      <c r="G16" s="30" t="s">
        <v>145</v>
      </c>
      <c r="H16" s="30">
        <v>37</v>
      </c>
      <c r="I16" s="30" t="s">
        <v>167</v>
      </c>
      <c r="J16" s="30" t="s">
        <v>146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9.25</v>
      </c>
      <c r="P16" s="35">
        <v>12.1875</v>
      </c>
      <c r="Q16" s="30"/>
      <c r="R16" s="30"/>
      <c r="S16" s="30"/>
      <c r="T16" s="30"/>
      <c r="U16" s="30"/>
      <c r="V16" s="30"/>
      <c r="W16" s="30"/>
      <c r="X16" s="30"/>
      <c r="Y16" s="30"/>
      <c r="Z16" s="30" t="s">
        <v>52</v>
      </c>
      <c r="AA16" s="30">
        <v>1</v>
      </c>
      <c r="AB16" s="30"/>
      <c r="AC16" s="30"/>
      <c r="AD16" s="30">
        <v>1</v>
      </c>
      <c r="AE16" s="40"/>
      <c r="AF16" s="37">
        <f t="shared" si="0"/>
        <v>13.1875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</row>
    <row r="17" spans="1:55" s="36" customFormat="1" ht="20.45" customHeight="1" x14ac:dyDescent="0.25">
      <c r="A17" s="46">
        <v>4</v>
      </c>
      <c r="B17" s="46">
        <v>185187</v>
      </c>
      <c r="C17" s="32" t="s">
        <v>137</v>
      </c>
      <c r="D17" s="32" t="s">
        <v>44</v>
      </c>
      <c r="E17" s="32" t="s">
        <v>416</v>
      </c>
      <c r="F17" s="32" t="s">
        <v>423</v>
      </c>
      <c r="G17" s="32" t="s">
        <v>117</v>
      </c>
      <c r="H17" s="32">
        <v>37</v>
      </c>
      <c r="I17" s="32" t="s">
        <v>138</v>
      </c>
      <c r="J17" s="32" t="s">
        <v>46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7.38</v>
      </c>
      <c r="P17" s="47">
        <v>5.1749999999999998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>
        <v>1</v>
      </c>
      <c r="AE17" s="40"/>
      <c r="AF17" s="49">
        <f t="shared" si="0"/>
        <v>5.1749999999999998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</row>
    <row r="18" spans="1:55" ht="20.45" customHeight="1" x14ac:dyDescent="0.25">
      <c r="A18" s="46">
        <v>5</v>
      </c>
      <c r="B18" s="46">
        <v>185193</v>
      </c>
      <c r="C18" s="32" t="s">
        <v>139</v>
      </c>
      <c r="D18" s="32" t="s">
        <v>44</v>
      </c>
      <c r="E18" s="32" t="s">
        <v>416</v>
      </c>
      <c r="F18" s="32" t="s">
        <v>424</v>
      </c>
      <c r="G18" s="32" t="s">
        <v>117</v>
      </c>
      <c r="H18" s="32">
        <v>37</v>
      </c>
      <c r="I18" s="32" t="s">
        <v>140</v>
      </c>
      <c r="J18" s="32" t="s">
        <v>141</v>
      </c>
      <c r="K18" s="32" t="s">
        <v>58</v>
      </c>
      <c r="L18" s="32" t="s">
        <v>47</v>
      </c>
      <c r="M18" s="32">
        <v>4</v>
      </c>
      <c r="N18" s="32">
        <v>240</v>
      </c>
      <c r="O18" s="46">
        <v>7.66</v>
      </c>
      <c r="P18" s="47">
        <v>6.2250000000000005</v>
      </c>
      <c r="Q18" s="32" t="s">
        <v>76</v>
      </c>
      <c r="R18" s="32"/>
      <c r="S18" s="32"/>
      <c r="T18" s="32"/>
      <c r="U18" s="32"/>
      <c r="V18" s="32"/>
      <c r="W18" s="32"/>
      <c r="X18" s="32"/>
      <c r="Y18" s="32"/>
      <c r="Z18" s="32" t="s">
        <v>71</v>
      </c>
      <c r="AA18" s="32"/>
      <c r="AB18" s="32"/>
      <c r="AC18" s="32"/>
      <c r="AD18" s="32">
        <v>1</v>
      </c>
      <c r="AE18" s="40"/>
      <c r="AF18" s="49">
        <f t="shared" si="0"/>
        <v>6.2250000000000005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1:55" s="48" customFormat="1" ht="20.45" customHeight="1" x14ac:dyDescent="0.25">
      <c r="A19" s="44">
        <v>6</v>
      </c>
      <c r="B19" s="44">
        <v>178894</v>
      </c>
      <c r="C19" s="42"/>
      <c r="D19" s="42" t="s">
        <v>44</v>
      </c>
      <c r="E19" s="42" t="s">
        <v>416</v>
      </c>
      <c r="F19" s="42" t="s">
        <v>417</v>
      </c>
      <c r="G19" s="42" t="s">
        <v>55</v>
      </c>
      <c r="H19" s="42">
        <v>37</v>
      </c>
      <c r="I19" s="42" t="s">
        <v>56</v>
      </c>
      <c r="J19" s="42" t="s">
        <v>57</v>
      </c>
      <c r="K19" s="42" t="s">
        <v>58</v>
      </c>
      <c r="L19" s="42" t="s">
        <v>47</v>
      </c>
      <c r="M19" s="42">
        <v>4</v>
      </c>
      <c r="N19" s="42">
        <v>240</v>
      </c>
      <c r="O19" s="44">
        <v>7.5</v>
      </c>
      <c r="P19" s="45">
        <v>5.625</v>
      </c>
      <c r="Q19" s="42"/>
      <c r="R19" s="42"/>
      <c r="S19" s="42"/>
      <c r="T19" s="42"/>
      <c r="U19" s="42"/>
      <c r="V19" s="42"/>
      <c r="W19" s="42"/>
      <c r="X19" s="42"/>
      <c r="Y19" s="42"/>
      <c r="Z19" s="42">
        <v>4</v>
      </c>
      <c r="AA19" s="42">
        <v>4</v>
      </c>
      <c r="AB19" s="42"/>
      <c r="AC19" s="42"/>
      <c r="AD19" s="32">
        <v>1</v>
      </c>
      <c r="AE19" s="40"/>
      <c r="AF19" s="41">
        <f t="shared" si="0"/>
        <v>9.625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</row>
    <row r="20" spans="1:55" s="48" customFormat="1" ht="20.45" customHeight="1" x14ac:dyDescent="0.25">
      <c r="A20" s="44">
        <v>7</v>
      </c>
      <c r="B20" s="12">
        <v>178921</v>
      </c>
      <c r="C20" s="9"/>
      <c r="D20" s="9" t="s">
        <v>44</v>
      </c>
      <c r="E20" s="9" t="s">
        <v>416</v>
      </c>
      <c r="F20" s="9" t="s">
        <v>417</v>
      </c>
      <c r="G20" s="9" t="s">
        <v>55</v>
      </c>
      <c r="H20" s="9">
        <v>37</v>
      </c>
      <c r="I20" s="9" t="s">
        <v>59</v>
      </c>
      <c r="J20" s="9" t="s">
        <v>60</v>
      </c>
      <c r="K20" s="9" t="s">
        <v>58</v>
      </c>
      <c r="L20" s="9" t="s">
        <v>47</v>
      </c>
      <c r="M20" s="9">
        <v>4</v>
      </c>
      <c r="N20" s="9">
        <v>240</v>
      </c>
      <c r="O20" s="12">
        <v>7.38</v>
      </c>
      <c r="P20" s="19">
        <v>5.1749999999999998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61</v>
      </c>
      <c r="AA20" s="9">
        <v>1</v>
      </c>
      <c r="AB20" s="9"/>
      <c r="AC20" s="9"/>
      <c r="AD20" s="30">
        <v>1</v>
      </c>
      <c r="AE20" s="40"/>
      <c r="AF20" s="41">
        <f t="shared" si="0"/>
        <v>6.1749999999999998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</row>
    <row r="21" spans="1:55" s="36" customFormat="1" ht="20.45" customHeight="1" x14ac:dyDescent="0.25">
      <c r="A21" s="44">
        <v>8</v>
      </c>
      <c r="B21" s="12">
        <v>183197</v>
      </c>
      <c r="C21" s="9"/>
      <c r="D21" s="9" t="s">
        <v>44</v>
      </c>
      <c r="E21" s="9" t="s">
        <v>416</v>
      </c>
      <c r="F21" s="9" t="s">
        <v>417</v>
      </c>
      <c r="G21" s="9" t="s">
        <v>98</v>
      </c>
      <c r="H21" s="9">
        <v>37</v>
      </c>
      <c r="I21" s="9" t="s">
        <v>100</v>
      </c>
      <c r="J21" s="9" t="s">
        <v>46</v>
      </c>
      <c r="K21" s="9" t="s">
        <v>101</v>
      </c>
      <c r="L21" s="9" t="s">
        <v>47</v>
      </c>
      <c r="M21" s="9">
        <v>4</v>
      </c>
      <c r="N21" s="9">
        <v>240</v>
      </c>
      <c r="O21" s="12">
        <v>7.91</v>
      </c>
      <c r="P21" s="19">
        <v>7.1625000000000005</v>
      </c>
      <c r="Q21" s="9"/>
      <c r="R21" s="9"/>
      <c r="S21" s="9"/>
      <c r="T21" s="9"/>
      <c r="U21" s="9"/>
      <c r="V21" s="9"/>
      <c r="W21" s="9"/>
      <c r="X21" s="9"/>
      <c r="Y21" s="9"/>
      <c r="Z21" s="9" t="s">
        <v>102</v>
      </c>
      <c r="AA21" s="9">
        <v>1</v>
      </c>
      <c r="AB21" s="9"/>
      <c r="AC21" s="9"/>
      <c r="AD21" s="30">
        <v>1</v>
      </c>
      <c r="AE21" s="40"/>
      <c r="AF21" s="41">
        <f t="shared" si="0"/>
        <v>8.1625000000000014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1:55" ht="20.45" customHeight="1" x14ac:dyDescent="0.25">
      <c r="A22" s="44">
        <v>9</v>
      </c>
      <c r="B22" s="12">
        <v>189354</v>
      </c>
      <c r="C22" s="9"/>
      <c r="D22" s="9" t="s">
        <v>44</v>
      </c>
      <c r="E22" s="9" t="s">
        <v>416</v>
      </c>
      <c r="F22" s="9" t="s">
        <v>43</v>
      </c>
      <c r="G22" s="9" t="s">
        <v>145</v>
      </c>
      <c r="H22" s="9">
        <v>37</v>
      </c>
      <c r="I22" s="9" t="s">
        <v>167</v>
      </c>
      <c r="J22" s="9" t="s">
        <v>141</v>
      </c>
      <c r="K22" s="9" t="s">
        <v>58</v>
      </c>
      <c r="L22" s="9" t="s">
        <v>47</v>
      </c>
      <c r="M22" s="9">
        <v>4</v>
      </c>
      <c r="N22" s="9">
        <v>240</v>
      </c>
      <c r="O22" s="12">
        <v>7.13</v>
      </c>
      <c r="P22" s="33">
        <v>4.2374999999999998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>
        <v>1</v>
      </c>
      <c r="AE22" s="40"/>
      <c r="AF22" s="41">
        <f t="shared" si="0"/>
        <v>4.2374999999999998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5" ht="20.45" customHeight="1" x14ac:dyDescent="0.25">
      <c r="A23" s="44">
        <v>10</v>
      </c>
      <c r="B23" s="12">
        <v>187250</v>
      </c>
      <c r="C23" s="9"/>
      <c r="D23" s="9" t="s">
        <v>44</v>
      </c>
      <c r="E23" s="9" t="s">
        <v>416</v>
      </c>
      <c r="F23" s="9" t="s">
        <v>43</v>
      </c>
      <c r="G23" s="9" t="s">
        <v>145</v>
      </c>
      <c r="H23" s="9">
        <v>37</v>
      </c>
      <c r="I23" s="9" t="s">
        <v>184</v>
      </c>
      <c r="J23" s="9" t="s">
        <v>146</v>
      </c>
      <c r="K23" s="9" t="s">
        <v>58</v>
      </c>
      <c r="L23" s="9" t="s">
        <v>47</v>
      </c>
      <c r="M23" s="9">
        <v>4</v>
      </c>
      <c r="N23" s="9">
        <v>240</v>
      </c>
      <c r="O23" s="12">
        <v>7.44</v>
      </c>
      <c r="P23" s="33">
        <v>5.4000000000000012</v>
      </c>
      <c r="Q23" s="9"/>
      <c r="R23" s="9"/>
      <c r="S23" s="9"/>
      <c r="T23" s="9"/>
      <c r="U23" s="9"/>
      <c r="V23" s="9"/>
      <c r="W23" s="9"/>
      <c r="X23" s="9"/>
      <c r="Y23" s="9"/>
      <c r="Z23" s="9" t="s">
        <v>170</v>
      </c>
      <c r="AA23" s="9">
        <v>1</v>
      </c>
      <c r="AB23" s="9"/>
      <c r="AC23" s="9"/>
      <c r="AD23" s="30">
        <v>1</v>
      </c>
      <c r="AE23" s="40"/>
      <c r="AF23" s="41">
        <f t="shared" si="0"/>
        <v>6.4000000000000012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5" ht="20.45" customHeight="1" x14ac:dyDescent="0.25">
      <c r="A24" s="44">
        <v>11</v>
      </c>
      <c r="B24" s="12" t="s">
        <v>215</v>
      </c>
      <c r="C24" s="9"/>
      <c r="D24" s="9" t="s">
        <v>44</v>
      </c>
      <c r="E24" s="9" t="s">
        <v>421</v>
      </c>
      <c r="F24" s="9" t="s">
        <v>53</v>
      </c>
      <c r="G24" s="9" t="s">
        <v>216</v>
      </c>
      <c r="H24" s="9">
        <v>37</v>
      </c>
      <c r="I24" s="9" t="s">
        <v>217</v>
      </c>
      <c r="J24" s="9" t="s">
        <v>55</v>
      </c>
      <c r="K24" s="9" t="s">
        <v>218</v>
      </c>
      <c r="L24" s="9" t="s">
        <v>47</v>
      </c>
      <c r="M24" s="9">
        <v>4</v>
      </c>
      <c r="N24" s="9">
        <v>240</v>
      </c>
      <c r="O24" s="12" t="s">
        <v>219</v>
      </c>
      <c r="P24" s="19">
        <v>5.9250000000000007</v>
      </c>
      <c r="Q24" s="9" t="s">
        <v>220</v>
      </c>
      <c r="R24" s="9" t="s">
        <v>221</v>
      </c>
      <c r="S24" s="9" t="s">
        <v>218</v>
      </c>
      <c r="T24" s="9" t="s">
        <v>47</v>
      </c>
      <c r="U24" s="9"/>
      <c r="V24" s="9"/>
      <c r="W24" s="9"/>
      <c r="X24" s="9">
        <v>4</v>
      </c>
      <c r="Y24" s="9">
        <v>2</v>
      </c>
      <c r="Z24" s="9">
        <v>1</v>
      </c>
      <c r="AA24" s="9"/>
      <c r="AB24" s="9">
        <v>0</v>
      </c>
      <c r="AC24" s="9"/>
      <c r="AD24" s="30">
        <v>1</v>
      </c>
      <c r="AE24" s="40"/>
      <c r="AF24" s="41">
        <f t="shared" si="0"/>
        <v>7.9250000000000007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5" ht="20.45" customHeight="1" x14ac:dyDescent="0.25">
      <c r="A25" s="44">
        <v>12</v>
      </c>
      <c r="B25" s="12" t="s">
        <v>223</v>
      </c>
      <c r="C25" s="9"/>
      <c r="D25" s="9" t="s">
        <v>44</v>
      </c>
      <c r="E25" s="9" t="s">
        <v>421</v>
      </c>
      <c r="F25" s="9" t="s">
        <v>53</v>
      </c>
      <c r="G25" s="9" t="s">
        <v>216</v>
      </c>
      <c r="H25" s="9">
        <v>37</v>
      </c>
      <c r="I25" s="9" t="s">
        <v>224</v>
      </c>
      <c r="J25" s="9" t="s">
        <v>60</v>
      </c>
      <c r="K25" s="9" t="s">
        <v>218</v>
      </c>
      <c r="L25" s="9" t="s">
        <v>47</v>
      </c>
      <c r="M25" s="9">
        <v>1</v>
      </c>
      <c r="N25" s="9">
        <v>240</v>
      </c>
      <c r="O25" s="12" t="s">
        <v>225</v>
      </c>
      <c r="P25" s="19">
        <v>8.3250000000000028</v>
      </c>
      <c r="Q25" s="9"/>
      <c r="R25" s="9"/>
      <c r="S25" s="9"/>
      <c r="T25" s="9"/>
      <c r="U25" s="9"/>
      <c r="V25" s="9"/>
      <c r="W25" s="9"/>
      <c r="X25" s="9"/>
      <c r="Y25" s="9"/>
      <c r="Z25" s="9" t="s">
        <v>226</v>
      </c>
      <c r="AA25" s="9"/>
      <c r="AB25" s="9">
        <v>0</v>
      </c>
      <c r="AC25" s="9"/>
      <c r="AD25" s="30">
        <v>1</v>
      </c>
      <c r="AF25" s="24">
        <f t="shared" si="0"/>
        <v>8.3250000000000028</v>
      </c>
      <c r="AG25" s="9"/>
      <c r="AH25" s="9"/>
      <c r="AI25" s="9"/>
      <c r="AJ25" s="9"/>
    </row>
    <row r="26" spans="1:55" ht="20.45" customHeight="1" x14ac:dyDescent="0.25">
      <c r="A26" s="44">
        <v>13</v>
      </c>
      <c r="B26" s="12">
        <v>178744</v>
      </c>
      <c r="C26" s="9"/>
      <c r="D26" s="9" t="s">
        <v>44</v>
      </c>
      <c r="E26" s="9" t="s">
        <v>416</v>
      </c>
      <c r="F26" s="9" t="s">
        <v>417</v>
      </c>
      <c r="G26" s="9" t="s">
        <v>55</v>
      </c>
      <c r="H26" s="9">
        <v>37</v>
      </c>
      <c r="I26" s="9" t="s">
        <v>59</v>
      </c>
      <c r="J26" s="9" t="s">
        <v>60</v>
      </c>
      <c r="K26" s="9" t="s">
        <v>62</v>
      </c>
      <c r="L26" s="9" t="s">
        <v>47</v>
      </c>
      <c r="M26" s="9">
        <v>3</v>
      </c>
      <c r="N26" s="9">
        <v>180</v>
      </c>
      <c r="O26" s="12">
        <v>7.39</v>
      </c>
      <c r="P26" s="19">
        <v>5.2124999999999986</v>
      </c>
      <c r="Q26" s="9"/>
      <c r="R26" s="9"/>
      <c r="S26" s="9"/>
      <c r="T26" s="9"/>
      <c r="U26" s="9"/>
      <c r="V26" s="9"/>
      <c r="W26" s="9"/>
      <c r="X26" s="9"/>
      <c r="Y26" s="9"/>
      <c r="Z26" s="9" t="s">
        <v>63</v>
      </c>
      <c r="AA26" s="9">
        <v>1</v>
      </c>
      <c r="AB26" s="9"/>
      <c r="AC26" s="9"/>
      <c r="AD26" s="31">
        <v>2</v>
      </c>
      <c r="AF26" s="24">
        <f t="shared" si="0"/>
        <v>6.2124999999999986</v>
      </c>
      <c r="AG26" s="9"/>
      <c r="AH26" s="9"/>
      <c r="AI26" s="9"/>
      <c r="AJ26" s="9"/>
    </row>
    <row r="27" spans="1:55" ht="20.45" customHeight="1" x14ac:dyDescent="0.25">
      <c r="A27" s="44">
        <v>14</v>
      </c>
      <c r="B27" s="12">
        <v>181442</v>
      </c>
      <c r="C27" s="9"/>
      <c r="D27" s="9" t="s">
        <v>44</v>
      </c>
      <c r="E27" s="9" t="s">
        <v>416</v>
      </c>
      <c r="F27" s="9" t="s">
        <v>417</v>
      </c>
      <c r="G27" s="9" t="s">
        <v>55</v>
      </c>
      <c r="H27" s="9">
        <v>37</v>
      </c>
      <c r="I27" s="9" t="s">
        <v>66</v>
      </c>
      <c r="J27" s="9" t="s">
        <v>60</v>
      </c>
      <c r="K27" s="9" t="s">
        <v>62</v>
      </c>
      <c r="L27" s="9" t="s">
        <v>47</v>
      </c>
      <c r="M27" s="9">
        <v>4</v>
      </c>
      <c r="N27" s="9"/>
      <c r="O27" s="12">
        <v>6.35</v>
      </c>
      <c r="P27" s="19">
        <v>1.3124999999999987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67</v>
      </c>
      <c r="AA27" s="9">
        <v>3</v>
      </c>
      <c r="AB27" s="9">
        <v>7</v>
      </c>
      <c r="AC27" s="9">
        <v>8</v>
      </c>
      <c r="AD27" s="31">
        <v>2</v>
      </c>
      <c r="AF27" s="24">
        <f t="shared" si="0"/>
        <v>12.312499999999998</v>
      </c>
      <c r="AG27" s="9"/>
      <c r="AH27" s="9"/>
      <c r="AI27" s="9"/>
      <c r="AJ27" s="9"/>
    </row>
    <row r="28" spans="1:55" ht="20.45" customHeight="1" x14ac:dyDescent="0.25">
      <c r="A28" s="44">
        <v>15</v>
      </c>
      <c r="B28" s="12">
        <v>178324</v>
      </c>
      <c r="C28" s="9"/>
      <c r="D28" s="9" t="s">
        <v>44</v>
      </c>
      <c r="E28" s="9" t="s">
        <v>416</v>
      </c>
      <c r="F28" s="9" t="s">
        <v>417</v>
      </c>
      <c r="G28" s="9" t="s">
        <v>55</v>
      </c>
      <c r="H28" s="9">
        <v>37</v>
      </c>
      <c r="I28" s="9" t="s">
        <v>59</v>
      </c>
      <c r="J28" s="9" t="s">
        <v>55</v>
      </c>
      <c r="K28" s="9" t="s">
        <v>62</v>
      </c>
      <c r="L28" s="9" t="s">
        <v>47</v>
      </c>
      <c r="M28" s="9">
        <v>3</v>
      </c>
      <c r="N28" s="9">
        <v>180</v>
      </c>
      <c r="O28" s="12">
        <v>7.63</v>
      </c>
      <c r="P28" s="19">
        <v>6.1124999999999998</v>
      </c>
      <c r="Q28" s="9" t="s">
        <v>68</v>
      </c>
      <c r="R28" s="9" t="s">
        <v>60</v>
      </c>
      <c r="S28" s="9" t="s">
        <v>62</v>
      </c>
      <c r="T28" s="9" t="s">
        <v>47</v>
      </c>
      <c r="U28" s="9"/>
      <c r="V28" s="9"/>
      <c r="W28" s="9"/>
      <c r="X28" s="9"/>
      <c r="Y28" s="9"/>
      <c r="Z28" s="9"/>
      <c r="AA28" s="9"/>
      <c r="AB28" s="9"/>
      <c r="AC28" s="9"/>
      <c r="AD28" s="31">
        <v>2</v>
      </c>
      <c r="AF28" s="24">
        <f t="shared" si="0"/>
        <v>6.1124999999999998</v>
      </c>
      <c r="AG28" s="9"/>
      <c r="AH28" s="9"/>
      <c r="AI28" s="9"/>
      <c r="AJ28" s="9"/>
    </row>
    <row r="29" spans="1:55" ht="20.45" customHeight="1" x14ac:dyDescent="0.25">
      <c r="A29" s="44">
        <v>16</v>
      </c>
      <c r="B29" s="12">
        <v>179865</v>
      </c>
      <c r="C29" s="9"/>
      <c r="D29" s="9" t="s">
        <v>44</v>
      </c>
      <c r="E29" s="9" t="s">
        <v>416</v>
      </c>
      <c r="F29" s="9" t="s">
        <v>417</v>
      </c>
      <c r="G29" s="9" t="s">
        <v>55</v>
      </c>
      <c r="H29" s="9">
        <v>37</v>
      </c>
      <c r="I29" s="9" t="s">
        <v>66</v>
      </c>
      <c r="J29" s="9" t="s">
        <v>55</v>
      </c>
      <c r="K29" s="9" t="s">
        <v>62</v>
      </c>
      <c r="L29" s="9" t="s">
        <v>47</v>
      </c>
      <c r="M29" s="9">
        <v>4</v>
      </c>
      <c r="N29" s="9"/>
      <c r="O29" s="12">
        <v>6.36</v>
      </c>
      <c r="P29" s="19">
        <v>1.3500000000000012</v>
      </c>
      <c r="Q29" s="9"/>
      <c r="R29" s="9"/>
      <c r="S29" s="9"/>
      <c r="T29" s="9"/>
      <c r="U29" s="9"/>
      <c r="V29" s="9"/>
      <c r="W29" s="9"/>
      <c r="X29" s="9"/>
      <c r="Y29" s="9"/>
      <c r="Z29" s="9">
        <v>5</v>
      </c>
      <c r="AA29" s="9">
        <v>5</v>
      </c>
      <c r="AB29" s="9"/>
      <c r="AC29" s="9"/>
      <c r="AD29" s="31">
        <v>2</v>
      </c>
      <c r="AF29" s="24">
        <f t="shared" si="0"/>
        <v>6.3500000000000014</v>
      </c>
      <c r="AG29" s="9"/>
      <c r="AH29" s="9"/>
      <c r="AI29" s="9"/>
      <c r="AJ29" s="9"/>
    </row>
    <row r="30" spans="1:55" ht="20.45" customHeight="1" x14ac:dyDescent="0.25">
      <c r="A30" s="44">
        <v>17</v>
      </c>
      <c r="B30" s="12">
        <v>188854</v>
      </c>
      <c r="C30" s="9"/>
      <c r="D30" s="9" t="s">
        <v>44</v>
      </c>
      <c r="E30" s="9" t="s">
        <v>416</v>
      </c>
      <c r="F30" s="9" t="s">
        <v>417</v>
      </c>
      <c r="G30" s="9" t="s">
        <v>55</v>
      </c>
      <c r="H30" s="9">
        <v>37</v>
      </c>
      <c r="I30" s="9" t="s">
        <v>59</v>
      </c>
      <c r="J30" s="9" t="s">
        <v>60</v>
      </c>
      <c r="K30" s="9" t="s">
        <v>73</v>
      </c>
      <c r="L30" s="9" t="s">
        <v>47</v>
      </c>
      <c r="M30" s="9">
        <v>3</v>
      </c>
      <c r="N30" s="9">
        <v>180</v>
      </c>
      <c r="O30" s="12">
        <v>8.3800000000000008</v>
      </c>
      <c r="P30" s="19">
        <v>8.9250000000000025</v>
      </c>
      <c r="Q30" s="9" t="s">
        <v>68</v>
      </c>
      <c r="R30" s="9" t="s">
        <v>60</v>
      </c>
      <c r="S30" s="9" t="s">
        <v>73</v>
      </c>
      <c r="T30" s="9" t="s">
        <v>47</v>
      </c>
      <c r="U30" s="9"/>
      <c r="V30" s="9"/>
      <c r="W30" s="9"/>
      <c r="X30" s="9">
        <v>2</v>
      </c>
      <c r="Y30" s="9">
        <v>10</v>
      </c>
      <c r="Z30" s="9" t="s">
        <v>52</v>
      </c>
      <c r="AA30" s="9">
        <v>1</v>
      </c>
      <c r="AB30" s="9"/>
      <c r="AC30" s="9"/>
      <c r="AD30" s="31">
        <v>2</v>
      </c>
      <c r="AF30" s="24">
        <f t="shared" si="0"/>
        <v>19.925000000000004</v>
      </c>
      <c r="AG30" s="9"/>
      <c r="AH30" s="9"/>
      <c r="AI30" s="9"/>
      <c r="AJ30" s="9"/>
    </row>
    <row r="31" spans="1:55" ht="20.45" customHeight="1" x14ac:dyDescent="0.25">
      <c r="A31" s="44">
        <v>18</v>
      </c>
      <c r="B31" s="12">
        <v>187394</v>
      </c>
      <c r="C31" s="9"/>
      <c r="D31" s="9" t="s">
        <v>44</v>
      </c>
      <c r="E31" s="9" t="s">
        <v>418</v>
      </c>
      <c r="F31" s="9" t="s">
        <v>53</v>
      </c>
      <c r="G31" s="9" t="s">
        <v>55</v>
      </c>
      <c r="H31" s="9">
        <v>37</v>
      </c>
      <c r="I31" s="9" t="s">
        <v>59</v>
      </c>
      <c r="J31" s="9" t="s">
        <v>81</v>
      </c>
      <c r="K31" s="9" t="s">
        <v>62</v>
      </c>
      <c r="L31" s="9" t="s">
        <v>47</v>
      </c>
      <c r="M31" s="9">
        <v>3</v>
      </c>
      <c r="N31" s="9">
        <v>180</v>
      </c>
      <c r="O31" s="12">
        <v>7.27</v>
      </c>
      <c r="P31" s="11">
        <v>4.7624999999999984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1">
        <v>2</v>
      </c>
      <c r="AF31" s="24">
        <f t="shared" si="0"/>
        <v>4.7624999999999984</v>
      </c>
      <c r="AG31" s="9"/>
      <c r="AH31" s="9"/>
      <c r="AI31" s="9"/>
      <c r="AJ31" s="9"/>
    </row>
    <row r="32" spans="1:55" ht="20.45" customHeight="1" x14ac:dyDescent="0.25">
      <c r="A32" s="44">
        <v>19</v>
      </c>
      <c r="B32" s="12">
        <v>189019</v>
      </c>
      <c r="C32" s="9"/>
      <c r="D32" s="9" t="s">
        <v>44</v>
      </c>
      <c r="E32" s="9" t="s">
        <v>416</v>
      </c>
      <c r="F32" s="9" t="s">
        <v>417</v>
      </c>
      <c r="G32" s="9" t="s">
        <v>55</v>
      </c>
      <c r="H32" s="9">
        <v>37</v>
      </c>
      <c r="I32" s="9" t="s">
        <v>59</v>
      </c>
      <c r="J32" s="9" t="s">
        <v>60</v>
      </c>
      <c r="K32" s="9" t="s">
        <v>62</v>
      </c>
      <c r="L32" s="9" t="s">
        <v>47</v>
      </c>
      <c r="M32" s="9">
        <v>3</v>
      </c>
      <c r="N32" s="9">
        <v>180</v>
      </c>
      <c r="O32" s="12">
        <v>7.72</v>
      </c>
      <c r="P32" s="11">
        <v>6.4499999999999993</v>
      </c>
      <c r="Q32" s="9" t="s">
        <v>77</v>
      </c>
      <c r="R32" s="9" t="s">
        <v>419</v>
      </c>
      <c r="S32" s="9"/>
      <c r="T32" s="9"/>
      <c r="U32" s="9"/>
      <c r="V32" s="9"/>
      <c r="W32" s="9"/>
      <c r="X32" s="9">
        <v>4</v>
      </c>
      <c r="Y32" s="9">
        <v>2</v>
      </c>
      <c r="Z32" s="9" t="s">
        <v>420</v>
      </c>
      <c r="AA32" s="9">
        <v>2</v>
      </c>
      <c r="AB32" s="9">
        <v>1</v>
      </c>
      <c r="AC32" s="9">
        <v>1</v>
      </c>
      <c r="AD32" s="31">
        <v>2</v>
      </c>
      <c r="AF32" s="24">
        <f t="shared" si="0"/>
        <v>11.45</v>
      </c>
      <c r="AG32" s="9"/>
      <c r="AH32" s="9"/>
      <c r="AI32" s="9"/>
      <c r="AJ32" s="9"/>
    </row>
    <row r="33" spans="1:36" ht="20.45" customHeight="1" x14ac:dyDescent="0.25">
      <c r="A33" s="44">
        <v>20</v>
      </c>
      <c r="B33" s="12">
        <v>179947</v>
      </c>
      <c r="C33" s="9"/>
      <c r="D33" s="9" t="s">
        <v>44</v>
      </c>
      <c r="E33" s="9" t="s">
        <v>421</v>
      </c>
      <c r="F33" s="9" t="s">
        <v>417</v>
      </c>
      <c r="G33" s="9" t="s">
        <v>55</v>
      </c>
      <c r="H33" s="9">
        <v>37</v>
      </c>
      <c r="I33" s="9" t="s">
        <v>59</v>
      </c>
      <c r="J33" s="9" t="s">
        <v>60</v>
      </c>
      <c r="K33" s="9" t="s">
        <v>87</v>
      </c>
      <c r="L33" s="9" t="s">
        <v>47</v>
      </c>
      <c r="M33" s="9">
        <v>3</v>
      </c>
      <c r="N33" s="9">
        <v>180</v>
      </c>
      <c r="O33" s="12">
        <v>8.5299999999999994</v>
      </c>
      <c r="P33" s="19">
        <v>9.4874999999999972</v>
      </c>
      <c r="Q33" s="9" t="s">
        <v>76</v>
      </c>
      <c r="R33" s="9" t="s">
        <v>60</v>
      </c>
      <c r="S33" s="9" t="s">
        <v>73</v>
      </c>
      <c r="T33" s="9" t="s">
        <v>47</v>
      </c>
      <c r="U33" s="9">
        <v>2</v>
      </c>
      <c r="V33" s="9">
        <v>90</v>
      </c>
      <c r="W33" s="9"/>
      <c r="X33" s="9">
        <v>2</v>
      </c>
      <c r="Y33" s="9">
        <v>10</v>
      </c>
      <c r="Z33" s="9"/>
      <c r="AA33" s="9"/>
      <c r="AB33" s="9">
        <v>3</v>
      </c>
      <c r="AC33" s="9">
        <v>3</v>
      </c>
      <c r="AD33" s="31">
        <v>2</v>
      </c>
      <c r="AF33" s="24">
        <f t="shared" si="0"/>
        <v>22.487499999999997</v>
      </c>
      <c r="AG33" s="9"/>
      <c r="AH33" s="9"/>
      <c r="AI33" s="9"/>
      <c r="AJ33" s="9"/>
    </row>
    <row r="34" spans="1:36" ht="20.45" customHeight="1" x14ac:dyDescent="0.25">
      <c r="A34" s="44">
        <v>21</v>
      </c>
      <c r="B34" s="12">
        <v>180576</v>
      </c>
      <c r="C34" s="9"/>
      <c r="D34" s="9" t="s">
        <v>44</v>
      </c>
      <c r="E34" s="9" t="s">
        <v>421</v>
      </c>
      <c r="F34" s="9" t="s">
        <v>417</v>
      </c>
      <c r="G34" s="9" t="s">
        <v>55</v>
      </c>
      <c r="H34" s="9">
        <v>37</v>
      </c>
      <c r="I34" s="9" t="s">
        <v>66</v>
      </c>
      <c r="J34" s="9" t="s">
        <v>60</v>
      </c>
      <c r="K34" s="9" t="s">
        <v>87</v>
      </c>
      <c r="L34" s="9" t="s">
        <v>47</v>
      </c>
      <c r="M34" s="9">
        <v>4</v>
      </c>
      <c r="N34" s="9"/>
      <c r="O34" s="12">
        <v>7.21</v>
      </c>
      <c r="P34" s="19">
        <v>4.5374999999999996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31">
        <v>2</v>
      </c>
      <c r="AF34" s="24">
        <f t="shared" si="0"/>
        <v>4.5374999999999996</v>
      </c>
      <c r="AG34" s="9"/>
      <c r="AH34" s="9"/>
      <c r="AI34" s="9"/>
      <c r="AJ34" s="9"/>
    </row>
    <row r="35" spans="1:36" ht="20.45" customHeight="1" x14ac:dyDescent="0.25">
      <c r="A35" s="44">
        <v>22</v>
      </c>
      <c r="B35" s="12">
        <v>179430</v>
      </c>
      <c r="C35" s="9"/>
      <c r="D35" s="9" t="s">
        <v>44</v>
      </c>
      <c r="E35" s="9" t="s">
        <v>421</v>
      </c>
      <c r="F35" s="9" t="s">
        <v>417</v>
      </c>
      <c r="G35" s="9" t="s">
        <v>55</v>
      </c>
      <c r="H35" s="9">
        <v>37</v>
      </c>
      <c r="I35" s="9" t="s">
        <v>59</v>
      </c>
      <c r="J35" s="9" t="s">
        <v>60</v>
      </c>
      <c r="K35" s="9" t="s">
        <v>87</v>
      </c>
      <c r="L35" s="9" t="s">
        <v>47</v>
      </c>
      <c r="M35" s="9">
        <v>3</v>
      </c>
      <c r="N35" s="9">
        <v>180</v>
      </c>
      <c r="O35" s="12">
        <v>7.66</v>
      </c>
      <c r="P35" s="19">
        <v>6.2250000000000005</v>
      </c>
      <c r="Q35" s="9" t="s">
        <v>68</v>
      </c>
      <c r="R35" s="9" t="s">
        <v>60</v>
      </c>
      <c r="S35" s="9" t="s">
        <v>73</v>
      </c>
      <c r="T35" s="9" t="s">
        <v>47</v>
      </c>
      <c r="U35" s="9">
        <v>2</v>
      </c>
      <c r="V35" s="9"/>
      <c r="W35" s="9"/>
      <c r="X35" s="9">
        <v>2</v>
      </c>
      <c r="Y35" s="9">
        <v>10</v>
      </c>
      <c r="Z35" s="9">
        <v>4</v>
      </c>
      <c r="AA35" s="9">
        <v>4</v>
      </c>
      <c r="AB35" s="9"/>
      <c r="AC35" s="9"/>
      <c r="AD35" s="31">
        <v>2</v>
      </c>
      <c r="AF35" s="24">
        <f t="shared" si="0"/>
        <v>20.225000000000001</v>
      </c>
      <c r="AG35" s="9"/>
      <c r="AH35" s="9"/>
      <c r="AI35" s="9"/>
      <c r="AJ35" s="9"/>
    </row>
    <row r="36" spans="1:36" ht="20.45" customHeight="1" x14ac:dyDescent="0.25">
      <c r="A36" s="44">
        <v>23</v>
      </c>
      <c r="B36" s="12">
        <v>186470</v>
      </c>
      <c r="C36" s="9"/>
      <c r="D36" s="9" t="s">
        <v>44</v>
      </c>
      <c r="E36" s="9" t="s">
        <v>416</v>
      </c>
      <c r="F36" s="9" t="s">
        <v>43</v>
      </c>
      <c r="G36" s="9" t="s">
        <v>117</v>
      </c>
      <c r="H36" s="9">
        <v>37</v>
      </c>
      <c r="I36" s="9" t="s">
        <v>121</v>
      </c>
      <c r="J36" s="9" t="s">
        <v>46</v>
      </c>
      <c r="K36" s="9" t="s">
        <v>62</v>
      </c>
      <c r="L36" s="9" t="s">
        <v>47</v>
      </c>
      <c r="M36" s="9"/>
      <c r="N36" s="9"/>
      <c r="O36" s="12">
        <v>7.59</v>
      </c>
      <c r="P36" s="19">
        <v>5.9624999999999995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1">
        <v>2</v>
      </c>
      <c r="AF36" s="24">
        <f t="shared" si="0"/>
        <v>5.9624999999999995</v>
      </c>
      <c r="AG36" s="9"/>
      <c r="AH36" s="9"/>
      <c r="AI36" s="9"/>
      <c r="AJ36" s="9"/>
    </row>
    <row r="37" spans="1:36" ht="20.45" customHeight="1" x14ac:dyDescent="0.25">
      <c r="A37" s="44">
        <v>24</v>
      </c>
      <c r="B37" s="12">
        <v>185507</v>
      </c>
      <c r="C37" s="9"/>
      <c r="D37" s="9" t="s">
        <v>44</v>
      </c>
      <c r="E37" s="9" t="s">
        <v>416</v>
      </c>
      <c r="F37" s="9" t="s">
        <v>417</v>
      </c>
      <c r="G37" s="9" t="s">
        <v>98</v>
      </c>
      <c r="H37" s="9">
        <v>37</v>
      </c>
      <c r="I37" s="9" t="s">
        <v>104</v>
      </c>
      <c r="J37" s="9" t="s">
        <v>130</v>
      </c>
      <c r="K37" s="9" t="s">
        <v>73</v>
      </c>
      <c r="L37" s="9" t="s">
        <v>47</v>
      </c>
      <c r="M37" s="9">
        <v>3</v>
      </c>
      <c r="N37" s="9">
        <v>180</v>
      </c>
      <c r="O37" s="12">
        <v>8.09</v>
      </c>
      <c r="P37" s="19">
        <v>7.8374999999999995</v>
      </c>
      <c r="Q37" s="9" t="s">
        <v>76</v>
      </c>
      <c r="R37" s="9" t="s">
        <v>124</v>
      </c>
      <c r="S37" s="9" t="s">
        <v>131</v>
      </c>
      <c r="T37" s="9" t="s">
        <v>47</v>
      </c>
      <c r="U37" s="9">
        <v>2</v>
      </c>
      <c r="V37" s="9"/>
      <c r="W37" s="9"/>
      <c r="X37" s="9">
        <v>2</v>
      </c>
      <c r="Y37" s="9">
        <v>10</v>
      </c>
      <c r="Z37" s="9" t="s">
        <v>132</v>
      </c>
      <c r="AA37" s="9">
        <v>2</v>
      </c>
      <c r="AB37" s="9">
        <v>4</v>
      </c>
      <c r="AC37" s="9">
        <v>4</v>
      </c>
      <c r="AD37" s="31">
        <v>2</v>
      </c>
      <c r="AF37" s="24">
        <f t="shared" si="0"/>
        <v>23.837499999999999</v>
      </c>
      <c r="AG37" s="9"/>
      <c r="AH37" s="9"/>
      <c r="AI37" s="9"/>
      <c r="AJ37" s="9"/>
    </row>
    <row r="38" spans="1:36" ht="20.45" customHeight="1" x14ac:dyDescent="0.25">
      <c r="A38" s="44">
        <v>25</v>
      </c>
      <c r="B38" s="12">
        <v>185132</v>
      </c>
      <c r="C38" s="9"/>
      <c r="D38" s="9" t="s">
        <v>44</v>
      </c>
      <c r="E38" s="9" t="s">
        <v>416</v>
      </c>
      <c r="F38" s="9" t="s">
        <v>43</v>
      </c>
      <c r="G38" s="9" t="s">
        <v>142</v>
      </c>
      <c r="H38" s="9">
        <v>37</v>
      </c>
      <c r="I38" s="9" t="s">
        <v>140</v>
      </c>
      <c r="J38" s="9" t="s">
        <v>46</v>
      </c>
      <c r="K38" s="9" t="s">
        <v>62</v>
      </c>
      <c r="L38" s="9" t="s">
        <v>47</v>
      </c>
      <c r="M38" s="9">
        <v>3</v>
      </c>
      <c r="N38" s="9">
        <v>180</v>
      </c>
      <c r="O38" s="12">
        <v>7.62</v>
      </c>
      <c r="P38" s="19">
        <v>6.0750000000000002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1">
        <v>2</v>
      </c>
      <c r="AF38" s="24">
        <f t="shared" si="0"/>
        <v>6.0750000000000002</v>
      </c>
      <c r="AG38" s="9"/>
      <c r="AH38" s="9"/>
      <c r="AI38" s="9"/>
      <c r="AJ38" s="9"/>
    </row>
    <row r="39" spans="1:36" ht="20.45" customHeight="1" x14ac:dyDescent="0.25">
      <c r="A39" s="44">
        <v>26</v>
      </c>
      <c r="B39" s="12">
        <v>181736</v>
      </c>
      <c r="C39" s="9"/>
      <c r="D39" s="9" t="s">
        <v>44</v>
      </c>
      <c r="E39" s="9" t="s">
        <v>416</v>
      </c>
      <c r="F39" s="9" t="s">
        <v>424</v>
      </c>
      <c r="G39" s="9" t="s">
        <v>145</v>
      </c>
      <c r="H39" s="9">
        <v>37</v>
      </c>
      <c r="I39" s="9" t="s">
        <v>140</v>
      </c>
      <c r="J39" s="9" t="s">
        <v>147</v>
      </c>
      <c r="K39" s="9" t="s">
        <v>73</v>
      </c>
      <c r="L39" s="9" t="s">
        <v>47</v>
      </c>
      <c r="M39" s="9">
        <v>3</v>
      </c>
      <c r="N39" s="9">
        <v>180</v>
      </c>
      <c r="O39" s="12">
        <v>7.05</v>
      </c>
      <c r="P39" s="19">
        <v>3.9374999999999991</v>
      </c>
      <c r="Q39" s="9"/>
      <c r="R39" s="9"/>
      <c r="S39" s="9"/>
      <c r="T39" s="9"/>
      <c r="U39" s="9"/>
      <c r="V39" s="9"/>
      <c r="W39" s="9"/>
      <c r="X39" s="9"/>
      <c r="Y39" s="9"/>
      <c r="Z39" s="9" t="s">
        <v>425</v>
      </c>
      <c r="AA39" s="9">
        <v>3</v>
      </c>
      <c r="AB39" s="9">
        <v>2</v>
      </c>
      <c r="AC39" s="9">
        <v>2</v>
      </c>
      <c r="AD39" s="31">
        <v>2</v>
      </c>
      <c r="AF39" s="24">
        <f t="shared" si="0"/>
        <v>8.9375</v>
      </c>
      <c r="AG39" s="9"/>
      <c r="AH39" s="9"/>
      <c r="AI39" s="9"/>
      <c r="AJ39" s="9"/>
    </row>
    <row r="40" spans="1:36" ht="20.45" customHeight="1" x14ac:dyDescent="0.25">
      <c r="A40" s="44">
        <v>27</v>
      </c>
      <c r="B40" s="12">
        <v>180883</v>
      </c>
      <c r="C40" s="9"/>
      <c r="D40" s="9" t="s">
        <v>44</v>
      </c>
      <c r="E40" s="9" t="s">
        <v>416</v>
      </c>
      <c r="F40" s="9" t="s">
        <v>43</v>
      </c>
      <c r="G40" s="9" t="s">
        <v>145</v>
      </c>
      <c r="H40" s="9">
        <v>37</v>
      </c>
      <c r="I40" s="9" t="s">
        <v>153</v>
      </c>
      <c r="J40" s="9" t="s">
        <v>90</v>
      </c>
      <c r="K40" s="9" t="s">
        <v>199</v>
      </c>
      <c r="L40" s="9" t="s">
        <v>47</v>
      </c>
      <c r="M40" s="9">
        <v>3</v>
      </c>
      <c r="N40" s="9">
        <v>180</v>
      </c>
      <c r="O40" s="12">
        <v>7.78</v>
      </c>
      <c r="P40" s="19">
        <v>6.6750000000000007</v>
      </c>
      <c r="Q40" s="9"/>
      <c r="R40" s="9"/>
      <c r="S40" s="9"/>
      <c r="T40" s="9"/>
      <c r="U40" s="9"/>
      <c r="V40" s="9"/>
      <c r="W40" s="9"/>
      <c r="X40" s="9"/>
      <c r="Y40" s="9"/>
      <c r="Z40" s="9" t="s">
        <v>260</v>
      </c>
      <c r="AA40" s="9"/>
      <c r="AB40" s="9"/>
      <c r="AC40" s="9"/>
      <c r="AD40" s="31">
        <v>2</v>
      </c>
      <c r="AF40" s="24">
        <f t="shared" si="0"/>
        <v>6.6750000000000007</v>
      </c>
      <c r="AG40" s="9"/>
      <c r="AH40" s="9"/>
      <c r="AI40" s="9"/>
      <c r="AJ40" s="9"/>
    </row>
    <row r="41" spans="1:36" ht="20.45" customHeight="1" x14ac:dyDescent="0.25">
      <c r="A41" s="44">
        <v>28</v>
      </c>
      <c r="B41" s="12">
        <v>180945</v>
      </c>
      <c r="C41" s="9"/>
      <c r="D41" s="9" t="s">
        <v>44</v>
      </c>
      <c r="E41" s="9" t="s">
        <v>416</v>
      </c>
      <c r="F41" s="9" t="s">
        <v>43</v>
      </c>
      <c r="G41" s="9" t="s">
        <v>154</v>
      </c>
      <c r="H41" s="9">
        <v>37</v>
      </c>
      <c r="I41" s="9" t="s">
        <v>155</v>
      </c>
      <c r="J41" s="28" t="s">
        <v>147</v>
      </c>
      <c r="K41" s="9" t="s">
        <v>62</v>
      </c>
      <c r="L41" s="9" t="s">
        <v>47</v>
      </c>
      <c r="M41" s="9">
        <v>3</v>
      </c>
      <c r="N41" s="9">
        <v>180</v>
      </c>
      <c r="O41" s="12">
        <v>8.5299999999999994</v>
      </c>
      <c r="P41" s="19">
        <v>9.4874999999999972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1">
        <v>2</v>
      </c>
      <c r="AF41" s="24">
        <f t="shared" si="0"/>
        <v>9.4874999999999972</v>
      </c>
      <c r="AG41" s="9"/>
      <c r="AH41" s="9"/>
      <c r="AI41" s="9"/>
      <c r="AJ41" s="9"/>
    </row>
    <row r="42" spans="1:36" ht="20.45" customHeight="1" x14ac:dyDescent="0.25">
      <c r="A42" s="44">
        <v>29</v>
      </c>
      <c r="B42" s="12">
        <v>185969</v>
      </c>
      <c r="C42" s="9"/>
      <c r="D42" s="9" t="s">
        <v>44</v>
      </c>
      <c r="E42" s="9" t="s">
        <v>416</v>
      </c>
      <c r="F42" s="9" t="s">
        <v>43</v>
      </c>
      <c r="G42" s="9" t="s">
        <v>117</v>
      </c>
      <c r="H42" s="9">
        <v>37</v>
      </c>
      <c r="I42" s="9" t="s">
        <v>167</v>
      </c>
      <c r="J42" s="9" t="s">
        <v>146</v>
      </c>
      <c r="K42" s="9" t="s">
        <v>73</v>
      </c>
      <c r="L42" s="9" t="s">
        <v>47</v>
      </c>
      <c r="M42" s="9">
        <v>3</v>
      </c>
      <c r="N42" s="9">
        <v>180</v>
      </c>
      <c r="O42" s="12">
        <v>8.25</v>
      </c>
      <c r="P42" s="19">
        <v>8.4375</v>
      </c>
      <c r="Q42" s="9" t="s">
        <v>151</v>
      </c>
      <c r="R42" s="9"/>
      <c r="S42" s="9"/>
      <c r="T42" s="9"/>
      <c r="U42" s="9"/>
      <c r="V42" s="9"/>
      <c r="W42" s="9"/>
      <c r="X42" s="9"/>
      <c r="Y42" s="9"/>
      <c r="Z42" s="9" t="s">
        <v>176</v>
      </c>
      <c r="AA42" s="9">
        <v>4</v>
      </c>
      <c r="AB42" s="9"/>
      <c r="AC42" s="9"/>
      <c r="AD42" s="31">
        <v>2</v>
      </c>
      <c r="AF42" s="24">
        <f t="shared" si="0"/>
        <v>12.4375</v>
      </c>
      <c r="AG42" s="9"/>
      <c r="AH42" s="9"/>
      <c r="AI42" s="9"/>
      <c r="AJ42" s="9"/>
    </row>
    <row r="43" spans="1:36" ht="20.45" customHeight="1" x14ac:dyDescent="0.25">
      <c r="A43" s="44">
        <v>30</v>
      </c>
      <c r="B43" s="12">
        <v>189207</v>
      </c>
      <c r="C43" s="9"/>
      <c r="D43" s="9" t="s">
        <v>44</v>
      </c>
      <c r="E43" s="9" t="s">
        <v>416</v>
      </c>
      <c r="F43" s="9" t="s">
        <v>43</v>
      </c>
      <c r="G43" s="9" t="s">
        <v>120</v>
      </c>
      <c r="H43" s="9">
        <v>37</v>
      </c>
      <c r="I43" s="9" t="s">
        <v>167</v>
      </c>
      <c r="J43" s="9" t="s">
        <v>90</v>
      </c>
      <c r="K43" s="9" t="s">
        <v>62</v>
      </c>
      <c r="L43" s="9" t="s">
        <v>47</v>
      </c>
      <c r="M43" s="9">
        <v>3</v>
      </c>
      <c r="N43" s="9">
        <v>180</v>
      </c>
      <c r="O43" s="12">
        <v>6.39</v>
      </c>
      <c r="P43" s="19">
        <v>1.4624999999999988</v>
      </c>
      <c r="Q43" s="9" t="s">
        <v>151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1">
        <v>2</v>
      </c>
      <c r="AF43" s="24">
        <f t="shared" si="0"/>
        <v>1.4624999999999988</v>
      </c>
      <c r="AG43" s="9"/>
      <c r="AH43" s="9"/>
      <c r="AI43" s="9"/>
      <c r="AJ43" s="9"/>
    </row>
    <row r="44" spans="1:36" ht="20.45" customHeight="1" x14ac:dyDescent="0.25">
      <c r="A44" s="44">
        <v>31</v>
      </c>
      <c r="B44" s="12">
        <v>187375</v>
      </c>
      <c r="C44" s="9"/>
      <c r="D44" s="9" t="s">
        <v>44</v>
      </c>
      <c r="E44" s="9" t="s">
        <v>416</v>
      </c>
      <c r="F44" s="9" t="s">
        <v>43</v>
      </c>
      <c r="G44" s="9" t="s">
        <v>145</v>
      </c>
      <c r="H44" s="9">
        <v>37</v>
      </c>
      <c r="I44" s="9" t="s">
        <v>184</v>
      </c>
      <c r="J44" s="9" t="s">
        <v>146</v>
      </c>
      <c r="K44" s="9" t="s">
        <v>62</v>
      </c>
      <c r="L44" s="9" t="s">
        <v>47</v>
      </c>
      <c r="M44" s="9">
        <v>3</v>
      </c>
      <c r="N44" s="9">
        <v>180</v>
      </c>
      <c r="O44" s="12">
        <v>7.88</v>
      </c>
      <c r="P44" s="19">
        <v>7.05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1">
        <v>2</v>
      </c>
      <c r="AF44" s="24">
        <f t="shared" si="0"/>
        <v>7.05</v>
      </c>
      <c r="AG44" s="9"/>
      <c r="AH44" s="9"/>
      <c r="AI44" s="9"/>
      <c r="AJ44" s="9"/>
    </row>
    <row r="45" spans="1:36" ht="20.45" customHeight="1" x14ac:dyDescent="0.25">
      <c r="A45" s="44">
        <v>32</v>
      </c>
      <c r="B45" s="12">
        <v>184575</v>
      </c>
      <c r="C45" s="9"/>
      <c r="D45" s="9" t="s">
        <v>44</v>
      </c>
      <c r="E45" s="9" t="s">
        <v>426</v>
      </c>
      <c r="F45" s="9" t="s">
        <v>53</v>
      </c>
      <c r="G45" s="9" t="s">
        <v>187</v>
      </c>
      <c r="H45" s="9">
        <v>37</v>
      </c>
      <c r="I45" s="9" t="s">
        <v>188</v>
      </c>
      <c r="J45" s="9" t="s">
        <v>189</v>
      </c>
      <c r="K45" s="9" t="s">
        <v>190</v>
      </c>
      <c r="L45" s="9" t="s">
        <v>191</v>
      </c>
      <c r="M45" s="9">
        <v>4</v>
      </c>
      <c r="N45" s="9">
        <v>240</v>
      </c>
      <c r="O45" s="12">
        <v>7.71</v>
      </c>
      <c r="P45" s="19">
        <v>6.4124999999999996</v>
      </c>
      <c r="Q45" s="9" t="s">
        <v>68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31">
        <v>2</v>
      </c>
      <c r="AF45" s="24">
        <f t="shared" si="0"/>
        <v>6.4124999999999996</v>
      </c>
      <c r="AG45" s="9"/>
      <c r="AH45" s="9"/>
      <c r="AI45" s="9"/>
      <c r="AJ45" s="9"/>
    </row>
    <row r="46" spans="1:36" ht="20.45" customHeight="1" x14ac:dyDescent="0.25">
      <c r="A46" s="44">
        <v>33</v>
      </c>
      <c r="B46" s="12">
        <v>178855</v>
      </c>
      <c r="C46" s="9"/>
      <c r="D46" s="9" t="s">
        <v>44</v>
      </c>
      <c r="E46" s="9" t="s">
        <v>416</v>
      </c>
      <c r="F46" s="9" t="s">
        <v>43</v>
      </c>
      <c r="G46" s="9" t="s">
        <v>95</v>
      </c>
      <c r="H46" s="9">
        <v>37</v>
      </c>
      <c r="I46" s="9" t="s">
        <v>93</v>
      </c>
      <c r="J46" s="9" t="s">
        <v>46</v>
      </c>
      <c r="K46" s="9" t="s">
        <v>94</v>
      </c>
      <c r="L46" s="9" t="s">
        <v>47</v>
      </c>
      <c r="M46" s="9">
        <v>3</v>
      </c>
      <c r="N46" s="9">
        <v>180</v>
      </c>
      <c r="O46" s="12">
        <v>8.11</v>
      </c>
      <c r="P46" s="19">
        <v>7.9124999999999979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3</v>
      </c>
      <c r="AF46" s="24">
        <f t="shared" si="0"/>
        <v>7.9124999999999979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ref="P47:P110" si="1">(O47-6)*3.75</f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ref="P111:P174" si="3">(O111-6)*3.75</f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ref="P175:P238" si="5">(O175-6)*3.75</f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ref="P239:P302" si="7">(O239-6)*3.75</f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ref="P303:P313" si="9">(O303-6)*3.75</f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S13:S23">
    <sortState ref="A14:AJ313">
      <sortCondition sortBy="cellColor" ref="S13:S23" dxfId="6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7" zoomScale="70" zoomScaleNormal="70" workbookViewId="0">
      <pane ySplit="7" topLeftCell="A14" activePane="bottomLeft" state="frozen"/>
      <selection activeCell="A7" sqref="A7"/>
      <selection pane="bottomLeft" activeCell="L11" sqref="L11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6" width="10.7109375" style="1" customWidth="1"/>
    <col min="7" max="7" width="11.7109375" style="1" customWidth="1"/>
    <col min="8" max="8" width="12.7109375" style="1" customWidth="1"/>
    <col min="9" max="9" width="25.7109375" style="1" customWidth="1"/>
    <col min="10" max="10" width="15.7109375" style="1" customWidth="1"/>
    <col min="11" max="11" width="25.7109375" style="1" customWidth="1"/>
    <col min="12" max="12" width="20.7109375" style="1" customWidth="1"/>
    <col min="13" max="15" width="25.7109375" style="1" customWidth="1"/>
    <col min="16" max="18" width="20.7109375" style="1" customWidth="1"/>
    <col min="19" max="20" width="10.7109375" style="1" customWidth="1"/>
    <col min="21" max="22" width="10.7109375" style="13" customWidth="1"/>
    <col min="23" max="23" width="25.7109375" style="1" customWidth="1"/>
    <col min="24" max="26" width="20.7109375" style="1" customWidth="1"/>
    <col min="27" max="28" width="10.7109375" style="1" customWidth="1"/>
    <col min="29" max="29" width="12.7109375" style="1" customWidth="1"/>
    <col min="30" max="31" width="18.85546875" style="1" customWidth="1"/>
    <col min="32" max="32" width="10.7109375" style="1" customWidth="1"/>
    <col min="33" max="33" width="36.85546875" style="1" customWidth="1"/>
    <col min="34" max="34" width="10.7109375" style="1" customWidth="1"/>
    <col min="35" max="35" width="20.7109375" style="1" customWidth="1"/>
    <col min="36" max="36" width="10.7109375" style="1" customWidth="1"/>
    <col min="37" max="37" width="8.85546875" style="1"/>
    <col min="38" max="42" width="10.7109375" style="1" customWidth="1"/>
    <col min="43" max="16384" width="8.85546875" style="1"/>
  </cols>
  <sheetData>
    <row r="1" spans="1:42" ht="20.45" customHeight="1" x14ac:dyDescent="0.25">
      <c r="A1" s="71" t="s">
        <v>14</v>
      </c>
      <c r="B1" s="71"/>
      <c r="C1" s="71"/>
      <c r="D1" s="75"/>
      <c r="E1" s="75"/>
    </row>
    <row r="2" spans="1:42" ht="20.45" customHeight="1" x14ac:dyDescent="0.25">
      <c r="A2" s="27"/>
      <c r="B2" s="27"/>
      <c r="C2" s="27"/>
    </row>
    <row r="3" spans="1:42" ht="20.45" customHeight="1" x14ac:dyDescent="0.25">
      <c r="A3" s="27" t="s">
        <v>27</v>
      </c>
      <c r="B3" s="27"/>
      <c r="C3" s="27"/>
      <c r="D3" s="75"/>
      <c r="E3" s="75"/>
    </row>
    <row r="4" spans="1:42" ht="20.45" customHeight="1" x14ac:dyDescent="0.25">
      <c r="A4" s="27"/>
      <c r="B4" s="27"/>
      <c r="C4" s="27"/>
    </row>
    <row r="5" spans="1:42" ht="20.45" customHeight="1" x14ac:dyDescent="0.25">
      <c r="A5" s="27" t="s">
        <v>25</v>
      </c>
      <c r="B5" s="27"/>
      <c r="C5" s="27"/>
    </row>
    <row r="6" spans="1:42" ht="20.45" customHeight="1" x14ac:dyDescent="0.25">
      <c r="A6" s="27">
        <v>1</v>
      </c>
      <c r="B6" s="27"/>
      <c r="C6" s="27"/>
    </row>
    <row r="7" spans="1:42" ht="20.45" customHeight="1" x14ac:dyDescent="0.25">
      <c r="A7" s="2">
        <v>2</v>
      </c>
      <c r="B7" s="2"/>
    </row>
    <row r="8" spans="1:42" ht="20.45" customHeight="1" x14ac:dyDescent="0.25">
      <c r="A8" s="27">
        <v>3</v>
      </c>
      <c r="B8" s="27"/>
      <c r="C8" s="27" t="s">
        <v>26</v>
      </c>
    </row>
    <row r="9" spans="1:42" ht="20.45" customHeight="1" x14ac:dyDescent="0.25">
      <c r="A9" s="27"/>
      <c r="B9" s="27"/>
      <c r="C9" s="27"/>
      <c r="F9" s="70" t="s">
        <v>427</v>
      </c>
      <c r="G9" s="70"/>
      <c r="H9" s="70"/>
    </row>
    <row r="10" spans="1:42" ht="20.45" customHeight="1" x14ac:dyDescent="0.25">
      <c r="A10" s="1"/>
      <c r="B10" s="1"/>
      <c r="F10" s="70" t="s">
        <v>744</v>
      </c>
      <c r="G10" s="70"/>
      <c r="H10" s="70"/>
    </row>
    <row r="11" spans="1:42" ht="20.45" customHeight="1" thickBot="1" x14ac:dyDescent="0.3">
      <c r="A11" s="27" t="s">
        <v>20</v>
      </c>
      <c r="B11" s="27"/>
    </row>
    <row r="12" spans="1:42" s="2" customFormat="1" ht="20.45" customHeight="1" thickBot="1" x14ac:dyDescent="0.3">
      <c r="A12" s="3"/>
      <c r="B12" s="3"/>
      <c r="O12" s="72" t="s">
        <v>19</v>
      </c>
      <c r="P12" s="73"/>
      <c r="Q12" s="73"/>
      <c r="R12" s="73"/>
      <c r="S12" s="73"/>
      <c r="T12" s="73"/>
      <c r="U12" s="74"/>
      <c r="V12" s="20"/>
      <c r="W12" s="72" t="s">
        <v>18</v>
      </c>
      <c r="X12" s="73"/>
      <c r="Y12" s="73"/>
      <c r="Z12" s="73"/>
      <c r="AA12" s="73"/>
      <c r="AB12" s="73"/>
      <c r="AC12" s="73"/>
      <c r="AD12" s="74"/>
      <c r="AE12" s="20"/>
    </row>
    <row r="13" spans="1:42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2</v>
      </c>
      <c r="E13" s="6" t="s">
        <v>3</v>
      </c>
      <c r="F13" s="6" t="s">
        <v>4</v>
      </c>
      <c r="G13" s="7" t="s">
        <v>7</v>
      </c>
      <c r="H13" s="6" t="s">
        <v>5</v>
      </c>
      <c r="I13" s="6" t="s">
        <v>6</v>
      </c>
      <c r="J13" s="7" t="s">
        <v>16</v>
      </c>
      <c r="K13" s="7" t="s">
        <v>15</v>
      </c>
      <c r="L13" s="7" t="s">
        <v>21</v>
      </c>
      <c r="M13" s="7" t="s">
        <v>8</v>
      </c>
      <c r="N13" s="7" t="s">
        <v>28</v>
      </c>
      <c r="O13" s="7" t="s">
        <v>17</v>
      </c>
      <c r="P13" s="7" t="s">
        <v>9</v>
      </c>
      <c r="Q13" s="6" t="s">
        <v>10</v>
      </c>
      <c r="R13" s="7" t="s">
        <v>29</v>
      </c>
      <c r="S13" s="7" t="s">
        <v>11</v>
      </c>
      <c r="T13" s="7" t="s">
        <v>12</v>
      </c>
      <c r="U13" s="21" t="s">
        <v>13</v>
      </c>
      <c r="V13" s="23" t="s">
        <v>42</v>
      </c>
      <c r="W13" s="22" t="s">
        <v>30</v>
      </c>
      <c r="X13" s="6" t="s">
        <v>9</v>
      </c>
      <c r="Y13" s="6" t="s">
        <v>10</v>
      </c>
      <c r="Z13" s="7" t="s">
        <v>29</v>
      </c>
      <c r="AA13" s="15" t="s">
        <v>11</v>
      </c>
      <c r="AB13" s="7" t="s">
        <v>12</v>
      </c>
      <c r="AC13" s="15" t="s">
        <v>32</v>
      </c>
      <c r="AD13" s="21" t="s">
        <v>31</v>
      </c>
      <c r="AE13" s="23" t="s">
        <v>41</v>
      </c>
      <c r="AF13" s="16" t="s">
        <v>35</v>
      </c>
      <c r="AG13" s="16" t="s">
        <v>38</v>
      </c>
      <c r="AH13" s="16" t="s">
        <v>34</v>
      </c>
      <c r="AI13" s="16" t="s">
        <v>39</v>
      </c>
      <c r="AJ13" s="17" t="s">
        <v>33</v>
      </c>
      <c r="AL13" s="14" t="s">
        <v>36</v>
      </c>
      <c r="AM13" s="14" t="s">
        <v>22</v>
      </c>
      <c r="AN13" s="7" t="s">
        <v>23</v>
      </c>
      <c r="AO13" s="18" t="s">
        <v>37</v>
      </c>
      <c r="AP13" s="8" t="s">
        <v>24</v>
      </c>
    </row>
    <row r="14" spans="1:42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6</v>
      </c>
      <c r="V14" s="19">
        <f>(U14-6)*3.75</f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L14" s="24">
        <f>V14+AE14+AG14+AI14</f>
        <v>0</v>
      </c>
      <c r="AM14" s="10"/>
      <c r="AN14" s="10"/>
      <c r="AO14" s="10"/>
      <c r="AP14" s="10"/>
    </row>
    <row r="15" spans="1:42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10</v>
      </c>
      <c r="V15" s="19">
        <f t="shared" ref="V15:V78" si="0">(U15-6)*3.75</f>
        <v>15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4">
        <f t="shared" ref="AL15:AL78" si="1">V15+AE15+AG15+AI15</f>
        <v>15</v>
      </c>
      <c r="AM15" s="9"/>
      <c r="AN15" s="9"/>
      <c r="AO15" s="9"/>
      <c r="AP15" s="9"/>
    </row>
    <row r="16" spans="1:42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  <c r="V16" s="19">
        <f t="shared" si="0"/>
        <v>-22.5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24">
        <f t="shared" si="1"/>
        <v>-22.5</v>
      </c>
      <c r="AM16" s="9"/>
      <c r="AN16" s="9"/>
      <c r="AO16" s="9"/>
      <c r="AP16" s="9"/>
    </row>
    <row r="17" spans="1:42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  <c r="V17" s="19">
        <f t="shared" si="0"/>
        <v>-22.5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24">
        <f t="shared" si="1"/>
        <v>-22.5</v>
      </c>
      <c r="AM17" s="9"/>
      <c r="AN17" s="9"/>
      <c r="AO17" s="9"/>
      <c r="AP17" s="9"/>
    </row>
    <row r="18" spans="1:42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9">
        <f t="shared" si="0"/>
        <v>-22.5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24">
        <f t="shared" si="1"/>
        <v>-22.5</v>
      </c>
      <c r="AM18" s="9"/>
      <c r="AN18" s="9"/>
      <c r="AO18" s="9"/>
      <c r="AP18" s="9"/>
    </row>
    <row r="19" spans="1:42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  <c r="V19" s="19">
        <f t="shared" si="0"/>
        <v>-22.5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24">
        <f t="shared" si="1"/>
        <v>-22.5</v>
      </c>
      <c r="AM19" s="9"/>
      <c r="AN19" s="9"/>
      <c r="AO19" s="9"/>
      <c r="AP19" s="9"/>
    </row>
    <row r="20" spans="1:42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  <c r="V20" s="19">
        <f t="shared" si="0"/>
        <v>-22.5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4">
        <f t="shared" si="1"/>
        <v>-22.5</v>
      </c>
      <c r="AM20" s="9"/>
      <c r="AN20" s="9"/>
      <c r="AO20" s="9"/>
      <c r="AP20" s="9"/>
    </row>
    <row r="21" spans="1:42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  <c r="V21" s="19">
        <f t="shared" si="0"/>
        <v>-22.5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24">
        <f t="shared" si="1"/>
        <v>-22.5</v>
      </c>
      <c r="AM21" s="9"/>
      <c r="AN21" s="9"/>
      <c r="AO21" s="9"/>
      <c r="AP21" s="9"/>
    </row>
    <row r="22" spans="1:42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  <c r="V22" s="19">
        <f t="shared" si="0"/>
        <v>-22.5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24">
        <f t="shared" si="1"/>
        <v>-22.5</v>
      </c>
      <c r="AM22" s="9"/>
      <c r="AN22" s="9"/>
      <c r="AO22" s="9"/>
      <c r="AP22" s="9"/>
    </row>
    <row r="23" spans="1:42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2"/>
      <c r="V23" s="19">
        <f t="shared" si="0"/>
        <v>-22.5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24">
        <f t="shared" si="1"/>
        <v>-22.5</v>
      </c>
      <c r="AM23" s="9"/>
      <c r="AN23" s="9"/>
      <c r="AO23" s="9"/>
      <c r="AP23" s="9"/>
    </row>
    <row r="24" spans="1:42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2"/>
      <c r="V24" s="19">
        <f t="shared" si="0"/>
        <v>-22.5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24">
        <f t="shared" si="1"/>
        <v>-22.5</v>
      </c>
      <c r="AM24" s="9"/>
      <c r="AN24" s="9"/>
      <c r="AO24" s="9"/>
      <c r="AP24" s="9"/>
    </row>
    <row r="25" spans="1:42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2"/>
      <c r="V25" s="19">
        <f t="shared" si="0"/>
        <v>-22.5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24">
        <f t="shared" si="1"/>
        <v>-22.5</v>
      </c>
      <c r="AM25" s="9"/>
      <c r="AN25" s="9"/>
      <c r="AO25" s="9"/>
      <c r="AP25" s="9"/>
    </row>
    <row r="26" spans="1:42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9">
        <f t="shared" si="0"/>
        <v>-22.5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24">
        <f t="shared" si="1"/>
        <v>-22.5</v>
      </c>
      <c r="AM26" s="9"/>
      <c r="AN26" s="9"/>
      <c r="AO26" s="9"/>
      <c r="AP26" s="9"/>
    </row>
    <row r="27" spans="1:42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9">
        <f t="shared" si="0"/>
        <v>-22.5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24">
        <f t="shared" si="1"/>
        <v>-22.5</v>
      </c>
      <c r="AM27" s="9"/>
      <c r="AN27" s="9"/>
      <c r="AO27" s="9"/>
      <c r="AP27" s="9"/>
    </row>
    <row r="28" spans="1:42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9">
        <f t="shared" si="0"/>
        <v>-22.5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24">
        <f t="shared" si="1"/>
        <v>-22.5</v>
      </c>
      <c r="AM28" s="9"/>
      <c r="AN28" s="9"/>
      <c r="AO28" s="9"/>
      <c r="AP28" s="9"/>
    </row>
    <row r="29" spans="1:42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9">
        <f t="shared" si="0"/>
        <v>-22.5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24">
        <f t="shared" si="1"/>
        <v>-22.5</v>
      </c>
      <c r="AM29" s="9"/>
      <c r="AN29" s="9"/>
      <c r="AO29" s="9"/>
      <c r="AP29" s="9"/>
    </row>
    <row r="30" spans="1:42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2"/>
      <c r="V30" s="19">
        <f t="shared" si="0"/>
        <v>-22.5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24">
        <f t="shared" si="1"/>
        <v>-22.5</v>
      </c>
      <c r="AM30" s="9"/>
      <c r="AN30" s="9"/>
      <c r="AO30" s="9"/>
      <c r="AP30" s="9"/>
    </row>
    <row r="31" spans="1:42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9">
        <f t="shared" si="0"/>
        <v>-22.5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24">
        <f t="shared" si="1"/>
        <v>-22.5</v>
      </c>
      <c r="AM31" s="9"/>
      <c r="AN31" s="9"/>
      <c r="AO31" s="9"/>
      <c r="AP31" s="9"/>
    </row>
    <row r="32" spans="1:42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9">
        <f t="shared" si="0"/>
        <v>-22.5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24">
        <f t="shared" si="1"/>
        <v>-22.5</v>
      </c>
      <c r="AM32" s="9"/>
      <c r="AN32" s="9"/>
      <c r="AO32" s="9"/>
      <c r="AP32" s="9"/>
    </row>
    <row r="33" spans="1:42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9">
        <f t="shared" si="0"/>
        <v>-22.5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24">
        <f t="shared" si="1"/>
        <v>-22.5</v>
      </c>
      <c r="AM33" s="9"/>
      <c r="AN33" s="9"/>
      <c r="AO33" s="9"/>
      <c r="AP33" s="9"/>
    </row>
    <row r="34" spans="1:42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9">
        <f t="shared" si="0"/>
        <v>-22.5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24">
        <f t="shared" si="1"/>
        <v>-22.5</v>
      </c>
      <c r="AM34" s="9"/>
      <c r="AN34" s="9"/>
      <c r="AO34" s="9"/>
      <c r="AP34" s="9"/>
    </row>
    <row r="35" spans="1:42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9">
        <f t="shared" si="0"/>
        <v>-22.5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24">
        <f t="shared" si="1"/>
        <v>-22.5</v>
      </c>
      <c r="AM35" s="9"/>
      <c r="AN35" s="9"/>
      <c r="AO35" s="9"/>
      <c r="AP35" s="9"/>
    </row>
    <row r="36" spans="1:42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9">
        <f t="shared" si="0"/>
        <v>-22.5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L36" s="24">
        <f t="shared" si="1"/>
        <v>-22.5</v>
      </c>
      <c r="AM36" s="9"/>
      <c r="AN36" s="9"/>
      <c r="AO36" s="9"/>
      <c r="AP36" s="9"/>
    </row>
    <row r="37" spans="1:42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9">
        <f t="shared" si="0"/>
        <v>-22.5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24">
        <f t="shared" si="1"/>
        <v>-22.5</v>
      </c>
      <c r="AM37" s="9"/>
      <c r="AN37" s="9"/>
      <c r="AO37" s="9"/>
      <c r="AP37" s="9"/>
    </row>
    <row r="38" spans="1:42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9">
        <f t="shared" si="0"/>
        <v>-22.5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L38" s="24">
        <f t="shared" si="1"/>
        <v>-22.5</v>
      </c>
      <c r="AM38" s="9"/>
      <c r="AN38" s="9"/>
      <c r="AO38" s="9"/>
      <c r="AP38" s="9"/>
    </row>
    <row r="39" spans="1:42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9">
        <f t="shared" si="0"/>
        <v>-22.5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L39" s="24">
        <f t="shared" si="1"/>
        <v>-22.5</v>
      </c>
      <c r="AM39" s="9"/>
      <c r="AN39" s="9"/>
      <c r="AO39" s="9"/>
      <c r="AP39" s="9"/>
    </row>
    <row r="40" spans="1:42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2"/>
      <c r="V40" s="19">
        <f t="shared" si="0"/>
        <v>-22.5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L40" s="24">
        <f t="shared" si="1"/>
        <v>-22.5</v>
      </c>
      <c r="AM40" s="9"/>
      <c r="AN40" s="9"/>
      <c r="AO40" s="9"/>
      <c r="AP40" s="9"/>
    </row>
    <row r="41" spans="1:42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2"/>
      <c r="V41" s="19">
        <f t="shared" si="0"/>
        <v>-22.5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L41" s="24">
        <f t="shared" si="1"/>
        <v>-22.5</v>
      </c>
      <c r="AM41" s="9"/>
      <c r="AN41" s="9"/>
      <c r="AO41" s="9"/>
      <c r="AP41" s="9"/>
    </row>
    <row r="42" spans="1:42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9">
        <f t="shared" si="0"/>
        <v>-22.5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24">
        <f t="shared" si="1"/>
        <v>-22.5</v>
      </c>
      <c r="AM42" s="9"/>
      <c r="AN42" s="9"/>
      <c r="AO42" s="9"/>
      <c r="AP42" s="9"/>
    </row>
    <row r="43" spans="1:42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9">
        <f t="shared" si="0"/>
        <v>-22.5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L43" s="24">
        <f t="shared" si="1"/>
        <v>-22.5</v>
      </c>
      <c r="AM43" s="9"/>
      <c r="AN43" s="9"/>
      <c r="AO43" s="9"/>
      <c r="AP43" s="9"/>
    </row>
    <row r="44" spans="1:42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2"/>
      <c r="V44" s="19">
        <f t="shared" si="0"/>
        <v>-22.5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L44" s="24">
        <f t="shared" si="1"/>
        <v>-22.5</v>
      </c>
      <c r="AM44" s="9"/>
      <c r="AN44" s="9"/>
      <c r="AO44" s="9"/>
      <c r="AP44" s="9"/>
    </row>
    <row r="45" spans="1:42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2"/>
      <c r="V45" s="19">
        <f t="shared" si="0"/>
        <v>-22.5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L45" s="24">
        <f t="shared" si="1"/>
        <v>-22.5</v>
      </c>
      <c r="AM45" s="9"/>
      <c r="AN45" s="9"/>
      <c r="AO45" s="9"/>
      <c r="AP45" s="9"/>
    </row>
    <row r="46" spans="1:42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2"/>
      <c r="V46" s="19">
        <f t="shared" si="0"/>
        <v>-22.5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L46" s="24">
        <f t="shared" si="1"/>
        <v>-22.5</v>
      </c>
      <c r="AM46" s="9"/>
      <c r="AN46" s="9"/>
      <c r="AO46" s="9"/>
      <c r="AP46" s="9"/>
    </row>
    <row r="47" spans="1:42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2"/>
      <c r="V47" s="19">
        <f t="shared" si="0"/>
        <v>-22.5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L47" s="24">
        <f t="shared" si="1"/>
        <v>-22.5</v>
      </c>
      <c r="AM47" s="9"/>
      <c r="AN47" s="9"/>
      <c r="AO47" s="9"/>
      <c r="AP47" s="9"/>
    </row>
    <row r="48" spans="1:42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19">
        <f t="shared" si="0"/>
        <v>-22.5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L48" s="24">
        <f t="shared" si="1"/>
        <v>-22.5</v>
      </c>
      <c r="AM48" s="9"/>
      <c r="AN48" s="9"/>
      <c r="AO48" s="9"/>
      <c r="AP48" s="9"/>
    </row>
    <row r="49" spans="1:42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2"/>
      <c r="V49" s="19">
        <f t="shared" si="0"/>
        <v>-22.5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L49" s="24">
        <f t="shared" si="1"/>
        <v>-22.5</v>
      </c>
      <c r="AM49" s="9"/>
      <c r="AN49" s="9"/>
      <c r="AO49" s="9"/>
      <c r="AP49" s="9"/>
    </row>
    <row r="50" spans="1:42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2"/>
      <c r="V50" s="19">
        <f t="shared" si="0"/>
        <v>-22.5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L50" s="24">
        <f t="shared" si="1"/>
        <v>-22.5</v>
      </c>
      <c r="AM50" s="9"/>
      <c r="AN50" s="9"/>
      <c r="AO50" s="9"/>
      <c r="AP50" s="9"/>
    </row>
    <row r="51" spans="1:42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2"/>
      <c r="V51" s="19">
        <f t="shared" si="0"/>
        <v>-22.5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24">
        <f t="shared" si="1"/>
        <v>-22.5</v>
      </c>
      <c r="AM51" s="9"/>
      <c r="AN51" s="9"/>
      <c r="AO51" s="9"/>
      <c r="AP51" s="9"/>
    </row>
    <row r="52" spans="1:42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2"/>
      <c r="V52" s="19">
        <f t="shared" si="0"/>
        <v>-22.5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24">
        <f t="shared" si="1"/>
        <v>-22.5</v>
      </c>
      <c r="AM52" s="9"/>
      <c r="AN52" s="9"/>
      <c r="AO52" s="9"/>
      <c r="AP52" s="9"/>
    </row>
    <row r="53" spans="1:42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2"/>
      <c r="V53" s="19">
        <f t="shared" si="0"/>
        <v>-22.5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L53" s="24">
        <f t="shared" si="1"/>
        <v>-22.5</v>
      </c>
      <c r="AM53" s="9"/>
      <c r="AN53" s="9"/>
      <c r="AO53" s="9"/>
      <c r="AP53" s="9"/>
    </row>
    <row r="54" spans="1:42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2"/>
      <c r="V54" s="19">
        <f t="shared" si="0"/>
        <v>-22.5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24">
        <f t="shared" si="1"/>
        <v>-22.5</v>
      </c>
      <c r="AM54" s="9"/>
      <c r="AN54" s="9"/>
      <c r="AO54" s="9"/>
      <c r="AP54" s="9"/>
    </row>
    <row r="55" spans="1:42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2"/>
      <c r="V55" s="19">
        <f t="shared" si="0"/>
        <v>-22.5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24">
        <f t="shared" si="1"/>
        <v>-22.5</v>
      </c>
      <c r="AM55" s="9"/>
      <c r="AN55" s="9"/>
      <c r="AO55" s="9"/>
      <c r="AP55" s="9"/>
    </row>
    <row r="56" spans="1:42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2"/>
      <c r="V56" s="19">
        <f t="shared" si="0"/>
        <v>-22.5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L56" s="24">
        <f t="shared" si="1"/>
        <v>-22.5</v>
      </c>
      <c r="AM56" s="9"/>
      <c r="AN56" s="9"/>
      <c r="AO56" s="9"/>
      <c r="AP56" s="9"/>
    </row>
    <row r="57" spans="1:42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2"/>
      <c r="V57" s="19">
        <f t="shared" si="0"/>
        <v>-22.5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L57" s="24">
        <f t="shared" si="1"/>
        <v>-22.5</v>
      </c>
      <c r="AM57" s="9"/>
      <c r="AN57" s="9"/>
      <c r="AO57" s="9"/>
      <c r="AP57" s="9"/>
    </row>
    <row r="58" spans="1:42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2"/>
      <c r="V58" s="19">
        <f t="shared" si="0"/>
        <v>-22.5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L58" s="24">
        <f t="shared" si="1"/>
        <v>-22.5</v>
      </c>
      <c r="AM58" s="9"/>
      <c r="AN58" s="9"/>
      <c r="AO58" s="9"/>
      <c r="AP58" s="9"/>
    </row>
    <row r="59" spans="1:42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2"/>
      <c r="V59" s="19">
        <f t="shared" si="0"/>
        <v>-22.5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L59" s="24">
        <f t="shared" si="1"/>
        <v>-22.5</v>
      </c>
      <c r="AM59" s="9"/>
      <c r="AN59" s="9"/>
      <c r="AO59" s="9"/>
      <c r="AP59" s="9"/>
    </row>
    <row r="60" spans="1:42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2"/>
      <c r="V60" s="19">
        <f t="shared" si="0"/>
        <v>-22.5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L60" s="24">
        <f t="shared" si="1"/>
        <v>-22.5</v>
      </c>
      <c r="AM60" s="9"/>
      <c r="AN60" s="9"/>
      <c r="AO60" s="9"/>
      <c r="AP60" s="9"/>
    </row>
    <row r="61" spans="1:42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2"/>
      <c r="V61" s="19">
        <f t="shared" si="0"/>
        <v>-22.5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24">
        <f t="shared" si="1"/>
        <v>-22.5</v>
      </c>
      <c r="AM61" s="9"/>
      <c r="AN61" s="9"/>
      <c r="AO61" s="9"/>
      <c r="AP61" s="9"/>
    </row>
    <row r="62" spans="1:42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2"/>
      <c r="V62" s="19">
        <f t="shared" si="0"/>
        <v>-22.5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L62" s="24">
        <f t="shared" si="1"/>
        <v>-22.5</v>
      </c>
      <c r="AM62" s="9"/>
      <c r="AN62" s="9"/>
      <c r="AO62" s="9"/>
      <c r="AP62" s="9"/>
    </row>
    <row r="63" spans="1:42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2"/>
      <c r="V63" s="19">
        <f t="shared" si="0"/>
        <v>-22.5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L63" s="24">
        <f t="shared" si="1"/>
        <v>-22.5</v>
      </c>
      <c r="AM63" s="9"/>
      <c r="AN63" s="9"/>
      <c r="AO63" s="9"/>
      <c r="AP63" s="9"/>
    </row>
    <row r="64" spans="1:42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2"/>
      <c r="V64" s="19">
        <f t="shared" si="0"/>
        <v>-22.5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L64" s="24">
        <f t="shared" si="1"/>
        <v>-22.5</v>
      </c>
      <c r="AM64" s="9"/>
      <c r="AN64" s="9"/>
      <c r="AO64" s="9"/>
      <c r="AP64" s="9"/>
    </row>
    <row r="65" spans="1:42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2"/>
      <c r="V65" s="19">
        <f t="shared" si="0"/>
        <v>-22.5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24">
        <f t="shared" si="1"/>
        <v>-22.5</v>
      </c>
      <c r="AM65" s="9"/>
      <c r="AN65" s="9"/>
      <c r="AO65" s="9"/>
      <c r="AP65" s="9"/>
    </row>
    <row r="66" spans="1:42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2"/>
      <c r="V66" s="19">
        <f t="shared" si="0"/>
        <v>-22.5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L66" s="24">
        <f t="shared" si="1"/>
        <v>-22.5</v>
      </c>
      <c r="AM66" s="9"/>
      <c r="AN66" s="9"/>
      <c r="AO66" s="9"/>
      <c r="AP66" s="9"/>
    </row>
    <row r="67" spans="1:42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2"/>
      <c r="V67" s="19">
        <f t="shared" si="0"/>
        <v>-22.5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L67" s="24">
        <f t="shared" si="1"/>
        <v>-22.5</v>
      </c>
      <c r="AM67" s="9"/>
      <c r="AN67" s="9"/>
      <c r="AO67" s="9"/>
      <c r="AP67" s="9"/>
    </row>
    <row r="68" spans="1:42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2"/>
      <c r="V68" s="19">
        <f t="shared" si="0"/>
        <v>-22.5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L68" s="24">
        <f t="shared" si="1"/>
        <v>-22.5</v>
      </c>
      <c r="AM68" s="9"/>
      <c r="AN68" s="9"/>
      <c r="AO68" s="9"/>
      <c r="AP68" s="9"/>
    </row>
    <row r="69" spans="1:42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2"/>
      <c r="V69" s="19">
        <f t="shared" si="0"/>
        <v>-22.5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L69" s="24">
        <f t="shared" si="1"/>
        <v>-22.5</v>
      </c>
      <c r="AM69" s="9"/>
      <c r="AN69" s="9"/>
      <c r="AO69" s="9"/>
      <c r="AP69" s="9"/>
    </row>
    <row r="70" spans="1:42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2"/>
      <c r="V70" s="19">
        <f t="shared" si="0"/>
        <v>-22.5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24">
        <f t="shared" si="1"/>
        <v>-22.5</v>
      </c>
      <c r="AM70" s="9"/>
      <c r="AN70" s="9"/>
      <c r="AO70" s="9"/>
      <c r="AP70" s="9"/>
    </row>
    <row r="71" spans="1:42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2"/>
      <c r="V71" s="19">
        <f t="shared" si="0"/>
        <v>-22.5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L71" s="24">
        <f t="shared" si="1"/>
        <v>-22.5</v>
      </c>
      <c r="AM71" s="9"/>
      <c r="AN71" s="9"/>
      <c r="AO71" s="9"/>
      <c r="AP71" s="9"/>
    </row>
    <row r="72" spans="1:42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2"/>
      <c r="V72" s="19">
        <f t="shared" si="0"/>
        <v>-22.5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L72" s="24">
        <f t="shared" si="1"/>
        <v>-22.5</v>
      </c>
      <c r="AM72" s="9"/>
      <c r="AN72" s="9"/>
      <c r="AO72" s="9"/>
      <c r="AP72" s="9"/>
    </row>
    <row r="73" spans="1:42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2"/>
      <c r="V73" s="19">
        <f t="shared" si="0"/>
        <v>-22.5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L73" s="24">
        <f t="shared" si="1"/>
        <v>-22.5</v>
      </c>
      <c r="AM73" s="9"/>
      <c r="AN73" s="9"/>
      <c r="AO73" s="9"/>
      <c r="AP73" s="9"/>
    </row>
    <row r="74" spans="1:42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2"/>
      <c r="V74" s="19">
        <f t="shared" si="0"/>
        <v>-22.5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L74" s="24">
        <f t="shared" si="1"/>
        <v>-22.5</v>
      </c>
      <c r="AM74" s="9"/>
      <c r="AN74" s="9"/>
      <c r="AO74" s="9"/>
      <c r="AP74" s="9"/>
    </row>
    <row r="75" spans="1:42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2"/>
      <c r="V75" s="19">
        <f t="shared" si="0"/>
        <v>-22.5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L75" s="24">
        <f t="shared" si="1"/>
        <v>-22.5</v>
      </c>
      <c r="AM75" s="9"/>
      <c r="AN75" s="9"/>
      <c r="AO75" s="9"/>
      <c r="AP75" s="9"/>
    </row>
    <row r="76" spans="1:42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2"/>
      <c r="V76" s="19">
        <f t="shared" si="0"/>
        <v>-22.5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L76" s="24">
        <f t="shared" si="1"/>
        <v>-22.5</v>
      </c>
      <c r="AM76" s="9"/>
      <c r="AN76" s="9"/>
      <c r="AO76" s="9"/>
      <c r="AP76" s="9"/>
    </row>
    <row r="77" spans="1:42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2"/>
      <c r="V77" s="19">
        <f t="shared" si="0"/>
        <v>-22.5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L77" s="24">
        <f t="shared" si="1"/>
        <v>-22.5</v>
      </c>
      <c r="AM77" s="9"/>
      <c r="AN77" s="9"/>
      <c r="AO77" s="9"/>
      <c r="AP77" s="9"/>
    </row>
    <row r="78" spans="1:42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2"/>
      <c r="V78" s="19">
        <f t="shared" si="0"/>
        <v>-22.5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L78" s="24">
        <f t="shared" si="1"/>
        <v>-22.5</v>
      </c>
      <c r="AM78" s="9"/>
      <c r="AN78" s="9"/>
      <c r="AO78" s="9"/>
      <c r="AP78" s="9"/>
    </row>
    <row r="79" spans="1:42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2"/>
      <c r="V79" s="19">
        <f t="shared" ref="V79:V142" si="2">(U79-6)*3.75</f>
        <v>-22.5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24">
        <f t="shared" ref="AL79:AL142" si="3">V79+AE79+AG79+AI79</f>
        <v>-22.5</v>
      </c>
      <c r="AM79" s="9"/>
      <c r="AN79" s="9"/>
      <c r="AO79" s="9"/>
      <c r="AP79" s="9"/>
    </row>
    <row r="80" spans="1:42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2"/>
      <c r="V80" s="19">
        <f t="shared" si="2"/>
        <v>-22.5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L80" s="24">
        <f t="shared" si="3"/>
        <v>-22.5</v>
      </c>
      <c r="AM80" s="9"/>
      <c r="AN80" s="9"/>
      <c r="AO80" s="9"/>
      <c r="AP80" s="9"/>
    </row>
    <row r="81" spans="1:42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2"/>
      <c r="V81" s="19">
        <f t="shared" si="2"/>
        <v>-22.5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L81" s="24">
        <f t="shared" si="3"/>
        <v>-22.5</v>
      </c>
      <c r="AM81" s="9"/>
      <c r="AN81" s="9"/>
      <c r="AO81" s="9"/>
      <c r="AP81" s="9"/>
    </row>
    <row r="82" spans="1:42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2"/>
      <c r="V82" s="19">
        <f t="shared" si="2"/>
        <v>-22.5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L82" s="24">
        <f t="shared" si="3"/>
        <v>-22.5</v>
      </c>
      <c r="AM82" s="9"/>
      <c r="AN82" s="9"/>
      <c r="AO82" s="9"/>
      <c r="AP82" s="9"/>
    </row>
    <row r="83" spans="1:42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2"/>
      <c r="V83" s="19">
        <f t="shared" si="2"/>
        <v>-22.5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L83" s="24">
        <f t="shared" si="3"/>
        <v>-22.5</v>
      </c>
      <c r="AM83" s="9"/>
      <c r="AN83" s="9"/>
      <c r="AO83" s="9"/>
      <c r="AP83" s="9"/>
    </row>
    <row r="84" spans="1:42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2"/>
      <c r="V84" s="19">
        <f t="shared" si="2"/>
        <v>-22.5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L84" s="24">
        <f t="shared" si="3"/>
        <v>-22.5</v>
      </c>
      <c r="AM84" s="9"/>
      <c r="AN84" s="9"/>
      <c r="AO84" s="9"/>
      <c r="AP84" s="9"/>
    </row>
    <row r="85" spans="1:42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2"/>
      <c r="V85" s="19">
        <f t="shared" si="2"/>
        <v>-22.5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L85" s="24">
        <f t="shared" si="3"/>
        <v>-22.5</v>
      </c>
      <c r="AM85" s="9"/>
      <c r="AN85" s="9"/>
      <c r="AO85" s="9"/>
      <c r="AP85" s="9"/>
    </row>
    <row r="86" spans="1:42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2"/>
      <c r="V86" s="19">
        <f t="shared" si="2"/>
        <v>-22.5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L86" s="24">
        <f t="shared" si="3"/>
        <v>-22.5</v>
      </c>
      <c r="AM86" s="9"/>
      <c r="AN86" s="9"/>
      <c r="AO86" s="9"/>
      <c r="AP86" s="9"/>
    </row>
    <row r="87" spans="1:42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/>
      <c r="V87" s="19">
        <f t="shared" si="2"/>
        <v>-22.5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L87" s="24">
        <f t="shared" si="3"/>
        <v>-22.5</v>
      </c>
      <c r="AM87" s="9"/>
      <c r="AN87" s="9"/>
      <c r="AO87" s="9"/>
      <c r="AP87" s="9"/>
    </row>
    <row r="88" spans="1:42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2"/>
      <c r="V88" s="19">
        <f t="shared" si="2"/>
        <v>-22.5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L88" s="24">
        <f t="shared" si="3"/>
        <v>-22.5</v>
      </c>
      <c r="AM88" s="9"/>
      <c r="AN88" s="9"/>
      <c r="AO88" s="9"/>
      <c r="AP88" s="9"/>
    </row>
    <row r="89" spans="1:42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2"/>
      <c r="V89" s="19">
        <f t="shared" si="2"/>
        <v>-22.5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24">
        <f t="shared" si="3"/>
        <v>-22.5</v>
      </c>
      <c r="AM89" s="9"/>
      <c r="AN89" s="9"/>
      <c r="AO89" s="9"/>
      <c r="AP89" s="9"/>
    </row>
    <row r="90" spans="1:42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2"/>
      <c r="V90" s="19">
        <f t="shared" si="2"/>
        <v>-22.5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24">
        <f t="shared" si="3"/>
        <v>-22.5</v>
      </c>
      <c r="AM90" s="9"/>
      <c r="AN90" s="9"/>
      <c r="AO90" s="9"/>
      <c r="AP90" s="9"/>
    </row>
    <row r="91" spans="1:42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2"/>
      <c r="V91" s="19">
        <f t="shared" si="2"/>
        <v>-22.5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L91" s="24">
        <f t="shared" si="3"/>
        <v>-22.5</v>
      </c>
      <c r="AM91" s="9"/>
      <c r="AN91" s="9"/>
      <c r="AO91" s="9"/>
      <c r="AP91" s="9"/>
    </row>
    <row r="92" spans="1:42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2"/>
      <c r="V92" s="19">
        <f t="shared" si="2"/>
        <v>-22.5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L92" s="24">
        <f t="shared" si="3"/>
        <v>-22.5</v>
      </c>
      <c r="AM92" s="9"/>
      <c r="AN92" s="9"/>
      <c r="AO92" s="9"/>
      <c r="AP92" s="9"/>
    </row>
    <row r="93" spans="1:42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2"/>
      <c r="V93" s="19">
        <f t="shared" si="2"/>
        <v>-22.5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24">
        <f t="shared" si="3"/>
        <v>-22.5</v>
      </c>
      <c r="AM93" s="9"/>
      <c r="AN93" s="9"/>
      <c r="AO93" s="9"/>
      <c r="AP93" s="9"/>
    </row>
    <row r="94" spans="1:42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2"/>
      <c r="V94" s="19">
        <f t="shared" si="2"/>
        <v>-22.5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L94" s="24">
        <f t="shared" si="3"/>
        <v>-22.5</v>
      </c>
      <c r="AM94" s="9"/>
      <c r="AN94" s="9"/>
      <c r="AO94" s="9"/>
      <c r="AP94" s="9"/>
    </row>
    <row r="95" spans="1:42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2"/>
      <c r="V95" s="19">
        <f t="shared" si="2"/>
        <v>-22.5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L95" s="24">
        <f t="shared" si="3"/>
        <v>-22.5</v>
      </c>
      <c r="AM95" s="9"/>
      <c r="AN95" s="9"/>
      <c r="AO95" s="9"/>
      <c r="AP95" s="9"/>
    </row>
    <row r="96" spans="1:42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2"/>
      <c r="V96" s="19">
        <f t="shared" si="2"/>
        <v>-22.5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L96" s="24">
        <f t="shared" si="3"/>
        <v>-22.5</v>
      </c>
      <c r="AM96" s="9"/>
      <c r="AN96" s="9"/>
      <c r="AO96" s="9"/>
      <c r="AP96" s="9"/>
    </row>
    <row r="97" spans="1:42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2"/>
      <c r="V97" s="19">
        <f t="shared" si="2"/>
        <v>-22.5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L97" s="24">
        <f t="shared" si="3"/>
        <v>-22.5</v>
      </c>
      <c r="AM97" s="9"/>
      <c r="AN97" s="9"/>
      <c r="AO97" s="9"/>
      <c r="AP97" s="9"/>
    </row>
    <row r="98" spans="1:42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2"/>
      <c r="V98" s="19">
        <f t="shared" si="2"/>
        <v>-22.5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L98" s="24">
        <f t="shared" si="3"/>
        <v>-22.5</v>
      </c>
      <c r="AM98" s="9"/>
      <c r="AN98" s="9"/>
      <c r="AO98" s="9"/>
      <c r="AP98" s="9"/>
    </row>
    <row r="99" spans="1:42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2"/>
      <c r="V99" s="19">
        <f t="shared" si="2"/>
        <v>-22.5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L99" s="24">
        <f t="shared" si="3"/>
        <v>-22.5</v>
      </c>
      <c r="AM99" s="9"/>
      <c r="AN99" s="9"/>
      <c r="AO99" s="9"/>
      <c r="AP99" s="9"/>
    </row>
    <row r="100" spans="1:42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2"/>
      <c r="V100" s="19">
        <f t="shared" si="2"/>
        <v>-22.5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24">
        <f t="shared" si="3"/>
        <v>-22.5</v>
      </c>
      <c r="AM100" s="9"/>
      <c r="AN100" s="9"/>
      <c r="AO100" s="9"/>
      <c r="AP100" s="9"/>
    </row>
    <row r="101" spans="1:42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2"/>
      <c r="V101" s="19">
        <f t="shared" si="2"/>
        <v>-22.5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L101" s="24">
        <f t="shared" si="3"/>
        <v>-22.5</v>
      </c>
      <c r="AM101" s="9"/>
      <c r="AN101" s="9"/>
      <c r="AO101" s="9"/>
      <c r="AP101" s="9"/>
    </row>
    <row r="102" spans="1:42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2"/>
      <c r="V102" s="19">
        <f t="shared" si="2"/>
        <v>-22.5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L102" s="24">
        <f t="shared" si="3"/>
        <v>-22.5</v>
      </c>
      <c r="AM102" s="9"/>
      <c r="AN102" s="9"/>
      <c r="AO102" s="9"/>
      <c r="AP102" s="9"/>
    </row>
    <row r="103" spans="1:42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2"/>
      <c r="V103" s="19">
        <f t="shared" si="2"/>
        <v>-22.5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L103" s="24">
        <f t="shared" si="3"/>
        <v>-22.5</v>
      </c>
      <c r="AM103" s="9"/>
      <c r="AN103" s="9"/>
      <c r="AO103" s="9"/>
      <c r="AP103" s="9"/>
    </row>
    <row r="104" spans="1:42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2"/>
      <c r="V104" s="19">
        <f t="shared" si="2"/>
        <v>-22.5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L104" s="24">
        <f t="shared" si="3"/>
        <v>-22.5</v>
      </c>
      <c r="AM104" s="9"/>
      <c r="AN104" s="9"/>
      <c r="AO104" s="9"/>
      <c r="AP104" s="9"/>
    </row>
    <row r="105" spans="1:42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2"/>
      <c r="V105" s="19">
        <f t="shared" si="2"/>
        <v>-22.5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L105" s="24">
        <f t="shared" si="3"/>
        <v>-22.5</v>
      </c>
      <c r="AM105" s="9"/>
      <c r="AN105" s="9"/>
      <c r="AO105" s="9"/>
      <c r="AP105" s="9"/>
    </row>
    <row r="106" spans="1:42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2"/>
      <c r="V106" s="19">
        <f t="shared" si="2"/>
        <v>-22.5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L106" s="24">
        <f t="shared" si="3"/>
        <v>-22.5</v>
      </c>
      <c r="AM106" s="9"/>
      <c r="AN106" s="9"/>
      <c r="AO106" s="9"/>
      <c r="AP106" s="9"/>
    </row>
    <row r="107" spans="1:42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2"/>
      <c r="V107" s="19">
        <f t="shared" si="2"/>
        <v>-22.5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24">
        <f t="shared" si="3"/>
        <v>-22.5</v>
      </c>
      <c r="AM107" s="9"/>
      <c r="AN107" s="9"/>
      <c r="AO107" s="9"/>
      <c r="AP107" s="9"/>
    </row>
    <row r="108" spans="1:42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2"/>
      <c r="V108" s="19">
        <f t="shared" si="2"/>
        <v>-22.5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L108" s="24">
        <f t="shared" si="3"/>
        <v>-22.5</v>
      </c>
      <c r="AM108" s="9"/>
      <c r="AN108" s="9"/>
      <c r="AO108" s="9"/>
      <c r="AP108" s="9"/>
    </row>
    <row r="109" spans="1:42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2"/>
      <c r="V109" s="19">
        <f t="shared" si="2"/>
        <v>-22.5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L109" s="24">
        <f t="shared" si="3"/>
        <v>-22.5</v>
      </c>
      <c r="AM109" s="9"/>
      <c r="AN109" s="9"/>
      <c r="AO109" s="9"/>
      <c r="AP109" s="9"/>
    </row>
    <row r="110" spans="1:42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2"/>
      <c r="V110" s="19">
        <f t="shared" si="2"/>
        <v>-22.5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L110" s="24">
        <f t="shared" si="3"/>
        <v>-22.5</v>
      </c>
      <c r="AM110" s="9"/>
      <c r="AN110" s="9"/>
      <c r="AO110" s="9"/>
      <c r="AP110" s="9"/>
    </row>
    <row r="111" spans="1:42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2"/>
      <c r="V111" s="19">
        <f t="shared" si="2"/>
        <v>-22.5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L111" s="24">
        <f t="shared" si="3"/>
        <v>-22.5</v>
      </c>
      <c r="AM111" s="9"/>
      <c r="AN111" s="9"/>
      <c r="AO111" s="9"/>
      <c r="AP111" s="9"/>
    </row>
    <row r="112" spans="1:42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2"/>
      <c r="V112" s="19">
        <f t="shared" si="2"/>
        <v>-22.5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L112" s="24">
        <f t="shared" si="3"/>
        <v>-22.5</v>
      </c>
      <c r="AM112" s="9"/>
      <c r="AN112" s="9"/>
      <c r="AO112" s="9"/>
      <c r="AP112" s="9"/>
    </row>
    <row r="113" spans="1:42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2"/>
      <c r="V113" s="19">
        <f t="shared" si="2"/>
        <v>-22.5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L113" s="24">
        <f t="shared" si="3"/>
        <v>-22.5</v>
      </c>
      <c r="AM113" s="9"/>
      <c r="AN113" s="9"/>
      <c r="AO113" s="9"/>
      <c r="AP113" s="9"/>
    </row>
    <row r="114" spans="1:42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2"/>
      <c r="V114" s="19">
        <f t="shared" si="2"/>
        <v>-22.5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L114" s="24">
        <f t="shared" si="3"/>
        <v>-22.5</v>
      </c>
      <c r="AM114" s="9"/>
      <c r="AN114" s="9"/>
      <c r="AO114" s="9"/>
      <c r="AP114" s="9"/>
    </row>
    <row r="115" spans="1:42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2"/>
      <c r="V115" s="19">
        <f t="shared" si="2"/>
        <v>-22.5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L115" s="24">
        <f t="shared" si="3"/>
        <v>-22.5</v>
      </c>
      <c r="AM115" s="9"/>
      <c r="AN115" s="9"/>
      <c r="AO115" s="9"/>
      <c r="AP115" s="9"/>
    </row>
    <row r="116" spans="1:42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2"/>
      <c r="V116" s="19">
        <f t="shared" si="2"/>
        <v>-22.5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L116" s="24">
        <f t="shared" si="3"/>
        <v>-22.5</v>
      </c>
      <c r="AM116" s="9"/>
      <c r="AN116" s="9"/>
      <c r="AO116" s="9"/>
      <c r="AP116" s="9"/>
    </row>
    <row r="117" spans="1:42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2"/>
      <c r="V117" s="19">
        <f t="shared" si="2"/>
        <v>-22.5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L117" s="24">
        <f t="shared" si="3"/>
        <v>-22.5</v>
      </c>
      <c r="AM117" s="9"/>
      <c r="AN117" s="9"/>
      <c r="AO117" s="9"/>
      <c r="AP117" s="9"/>
    </row>
    <row r="118" spans="1:42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2"/>
      <c r="V118" s="19">
        <f t="shared" si="2"/>
        <v>-22.5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L118" s="24">
        <f t="shared" si="3"/>
        <v>-22.5</v>
      </c>
      <c r="AM118" s="9"/>
      <c r="AN118" s="9"/>
      <c r="AO118" s="9"/>
      <c r="AP118" s="9"/>
    </row>
    <row r="119" spans="1:42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2"/>
      <c r="V119" s="19">
        <f t="shared" si="2"/>
        <v>-22.5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L119" s="24">
        <f t="shared" si="3"/>
        <v>-22.5</v>
      </c>
      <c r="AM119" s="9"/>
      <c r="AN119" s="9"/>
      <c r="AO119" s="9"/>
      <c r="AP119" s="9"/>
    </row>
    <row r="120" spans="1:42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2"/>
      <c r="V120" s="19">
        <f t="shared" si="2"/>
        <v>-22.5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24">
        <f t="shared" si="3"/>
        <v>-22.5</v>
      </c>
      <c r="AM120" s="9"/>
      <c r="AN120" s="9"/>
      <c r="AO120" s="9"/>
      <c r="AP120" s="9"/>
    </row>
    <row r="121" spans="1:42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2"/>
      <c r="V121" s="19">
        <f t="shared" si="2"/>
        <v>-22.5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24">
        <f t="shared" si="3"/>
        <v>-22.5</v>
      </c>
      <c r="AM121" s="9"/>
      <c r="AN121" s="9"/>
      <c r="AO121" s="9"/>
      <c r="AP121" s="9"/>
    </row>
    <row r="122" spans="1:42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2"/>
      <c r="V122" s="19">
        <f t="shared" si="2"/>
        <v>-22.5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24">
        <f t="shared" si="3"/>
        <v>-22.5</v>
      </c>
      <c r="AM122" s="9"/>
      <c r="AN122" s="9"/>
      <c r="AO122" s="9"/>
      <c r="AP122" s="9"/>
    </row>
    <row r="123" spans="1:42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2"/>
      <c r="V123" s="19">
        <f t="shared" si="2"/>
        <v>-22.5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24">
        <f t="shared" si="3"/>
        <v>-22.5</v>
      </c>
      <c r="AM123" s="9"/>
      <c r="AN123" s="9"/>
      <c r="AO123" s="9"/>
      <c r="AP123" s="9"/>
    </row>
    <row r="124" spans="1:42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2"/>
      <c r="V124" s="19">
        <f t="shared" si="2"/>
        <v>-22.5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24">
        <f t="shared" si="3"/>
        <v>-22.5</v>
      </c>
      <c r="AM124" s="9"/>
      <c r="AN124" s="9"/>
      <c r="AO124" s="9"/>
      <c r="AP124" s="9"/>
    </row>
    <row r="125" spans="1:42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2"/>
      <c r="V125" s="19">
        <f t="shared" si="2"/>
        <v>-22.5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24">
        <f t="shared" si="3"/>
        <v>-22.5</v>
      </c>
      <c r="AM125" s="9"/>
      <c r="AN125" s="9"/>
      <c r="AO125" s="9"/>
      <c r="AP125" s="9"/>
    </row>
    <row r="126" spans="1:42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2"/>
      <c r="V126" s="19">
        <f t="shared" si="2"/>
        <v>-22.5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L126" s="24">
        <f t="shared" si="3"/>
        <v>-22.5</v>
      </c>
      <c r="AM126" s="9"/>
      <c r="AN126" s="9"/>
      <c r="AO126" s="9"/>
      <c r="AP126" s="9"/>
    </row>
    <row r="127" spans="1:42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2"/>
      <c r="V127" s="19">
        <f t="shared" si="2"/>
        <v>-22.5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L127" s="24">
        <f t="shared" si="3"/>
        <v>-22.5</v>
      </c>
      <c r="AM127" s="9"/>
      <c r="AN127" s="9"/>
      <c r="AO127" s="9"/>
      <c r="AP127" s="9"/>
    </row>
    <row r="128" spans="1:42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2"/>
      <c r="V128" s="19">
        <f t="shared" si="2"/>
        <v>-22.5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L128" s="24">
        <f t="shared" si="3"/>
        <v>-22.5</v>
      </c>
      <c r="AM128" s="9"/>
      <c r="AN128" s="9"/>
      <c r="AO128" s="9"/>
      <c r="AP128" s="9"/>
    </row>
    <row r="129" spans="1:42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2"/>
      <c r="V129" s="19">
        <f t="shared" si="2"/>
        <v>-22.5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L129" s="24">
        <f t="shared" si="3"/>
        <v>-22.5</v>
      </c>
      <c r="AM129" s="9"/>
      <c r="AN129" s="9"/>
      <c r="AO129" s="9"/>
      <c r="AP129" s="9"/>
    </row>
    <row r="130" spans="1:42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2"/>
      <c r="V130" s="19">
        <f t="shared" si="2"/>
        <v>-22.5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L130" s="24">
        <f t="shared" si="3"/>
        <v>-22.5</v>
      </c>
      <c r="AM130" s="9"/>
      <c r="AN130" s="9"/>
      <c r="AO130" s="9"/>
      <c r="AP130" s="9"/>
    </row>
    <row r="131" spans="1:42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2"/>
      <c r="V131" s="19">
        <f t="shared" si="2"/>
        <v>-22.5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L131" s="24">
        <f t="shared" si="3"/>
        <v>-22.5</v>
      </c>
      <c r="AM131" s="9"/>
      <c r="AN131" s="9"/>
      <c r="AO131" s="9"/>
      <c r="AP131" s="9"/>
    </row>
    <row r="132" spans="1:42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/>
      <c r="V132" s="19">
        <f t="shared" si="2"/>
        <v>-22.5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L132" s="24">
        <f t="shared" si="3"/>
        <v>-22.5</v>
      </c>
      <c r="AM132" s="9"/>
      <c r="AN132" s="9"/>
      <c r="AO132" s="9"/>
      <c r="AP132" s="9"/>
    </row>
    <row r="133" spans="1:42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2"/>
      <c r="V133" s="19">
        <f t="shared" si="2"/>
        <v>-22.5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L133" s="24">
        <f t="shared" si="3"/>
        <v>-22.5</v>
      </c>
      <c r="AM133" s="9"/>
      <c r="AN133" s="9"/>
      <c r="AO133" s="9"/>
      <c r="AP133" s="9"/>
    </row>
    <row r="134" spans="1:42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2"/>
      <c r="V134" s="19">
        <f t="shared" si="2"/>
        <v>-22.5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L134" s="24">
        <f t="shared" si="3"/>
        <v>-22.5</v>
      </c>
      <c r="AM134" s="9"/>
      <c r="AN134" s="9"/>
      <c r="AO134" s="9"/>
      <c r="AP134" s="9"/>
    </row>
    <row r="135" spans="1:42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2"/>
      <c r="V135" s="19">
        <f t="shared" si="2"/>
        <v>-22.5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L135" s="24">
        <f t="shared" si="3"/>
        <v>-22.5</v>
      </c>
      <c r="AM135" s="9"/>
      <c r="AN135" s="9"/>
      <c r="AO135" s="9"/>
      <c r="AP135" s="9"/>
    </row>
    <row r="136" spans="1:42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2"/>
      <c r="V136" s="19">
        <f t="shared" si="2"/>
        <v>-22.5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L136" s="24">
        <f t="shared" si="3"/>
        <v>-22.5</v>
      </c>
      <c r="AM136" s="9"/>
      <c r="AN136" s="9"/>
      <c r="AO136" s="9"/>
      <c r="AP136" s="9"/>
    </row>
    <row r="137" spans="1:42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/>
      <c r="V137" s="19">
        <f t="shared" si="2"/>
        <v>-22.5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L137" s="24">
        <f t="shared" si="3"/>
        <v>-22.5</v>
      </c>
      <c r="AM137" s="9"/>
      <c r="AN137" s="9"/>
      <c r="AO137" s="9"/>
      <c r="AP137" s="9"/>
    </row>
    <row r="138" spans="1:42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2"/>
      <c r="V138" s="19">
        <f t="shared" si="2"/>
        <v>-22.5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L138" s="24">
        <f t="shared" si="3"/>
        <v>-22.5</v>
      </c>
      <c r="AM138" s="9"/>
      <c r="AN138" s="9"/>
      <c r="AO138" s="9"/>
      <c r="AP138" s="9"/>
    </row>
    <row r="139" spans="1:42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2"/>
      <c r="V139" s="19">
        <f t="shared" si="2"/>
        <v>-22.5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L139" s="24">
        <f t="shared" si="3"/>
        <v>-22.5</v>
      </c>
      <c r="AM139" s="9"/>
      <c r="AN139" s="9"/>
      <c r="AO139" s="9"/>
      <c r="AP139" s="9"/>
    </row>
    <row r="140" spans="1:42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2"/>
      <c r="V140" s="19">
        <f t="shared" si="2"/>
        <v>-22.5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L140" s="24">
        <f t="shared" si="3"/>
        <v>-22.5</v>
      </c>
      <c r="AM140" s="9"/>
      <c r="AN140" s="9"/>
      <c r="AO140" s="9"/>
      <c r="AP140" s="9"/>
    </row>
    <row r="141" spans="1:42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2"/>
      <c r="V141" s="19">
        <f t="shared" si="2"/>
        <v>-22.5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L141" s="24">
        <f t="shared" si="3"/>
        <v>-22.5</v>
      </c>
      <c r="AM141" s="9"/>
      <c r="AN141" s="9"/>
      <c r="AO141" s="9"/>
      <c r="AP141" s="9"/>
    </row>
    <row r="142" spans="1:42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2"/>
      <c r="V142" s="19">
        <f t="shared" si="2"/>
        <v>-22.5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L142" s="24">
        <f t="shared" si="3"/>
        <v>-22.5</v>
      </c>
      <c r="AM142" s="9"/>
      <c r="AN142" s="9"/>
      <c r="AO142" s="9"/>
      <c r="AP142" s="9"/>
    </row>
    <row r="143" spans="1:42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2"/>
      <c r="V143" s="19">
        <f t="shared" ref="V143:V206" si="4">(U143-6)*3.75</f>
        <v>-22.5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L143" s="24">
        <f t="shared" ref="AL143:AL206" si="5">V143+AE143+AG143+AI143</f>
        <v>-22.5</v>
      </c>
      <c r="AM143" s="9"/>
      <c r="AN143" s="9"/>
      <c r="AO143" s="9"/>
      <c r="AP143" s="9"/>
    </row>
    <row r="144" spans="1:42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2"/>
      <c r="V144" s="19">
        <f t="shared" si="4"/>
        <v>-22.5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L144" s="24">
        <f t="shared" si="5"/>
        <v>-22.5</v>
      </c>
      <c r="AM144" s="9"/>
      <c r="AN144" s="9"/>
      <c r="AO144" s="9"/>
      <c r="AP144" s="9"/>
    </row>
    <row r="145" spans="1:42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2"/>
      <c r="V145" s="19">
        <f t="shared" si="4"/>
        <v>-22.5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L145" s="24">
        <f t="shared" si="5"/>
        <v>-22.5</v>
      </c>
      <c r="AM145" s="9"/>
      <c r="AN145" s="9"/>
      <c r="AO145" s="9"/>
      <c r="AP145" s="9"/>
    </row>
    <row r="146" spans="1:42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2"/>
      <c r="V146" s="19">
        <f t="shared" si="4"/>
        <v>-22.5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L146" s="24">
        <f t="shared" si="5"/>
        <v>-22.5</v>
      </c>
      <c r="AM146" s="9"/>
      <c r="AN146" s="9"/>
      <c r="AO146" s="9"/>
      <c r="AP146" s="9"/>
    </row>
    <row r="147" spans="1:42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2"/>
      <c r="V147" s="19">
        <f t="shared" si="4"/>
        <v>-22.5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L147" s="24">
        <f t="shared" si="5"/>
        <v>-22.5</v>
      </c>
      <c r="AM147" s="9"/>
      <c r="AN147" s="9"/>
      <c r="AO147" s="9"/>
      <c r="AP147" s="9"/>
    </row>
    <row r="148" spans="1:42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2"/>
      <c r="V148" s="19">
        <f t="shared" si="4"/>
        <v>-22.5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L148" s="24">
        <f t="shared" si="5"/>
        <v>-22.5</v>
      </c>
      <c r="AM148" s="9"/>
      <c r="AN148" s="9"/>
      <c r="AO148" s="9"/>
      <c r="AP148" s="9"/>
    </row>
    <row r="149" spans="1:42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2"/>
      <c r="V149" s="19">
        <f t="shared" si="4"/>
        <v>-22.5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L149" s="24">
        <f t="shared" si="5"/>
        <v>-22.5</v>
      </c>
      <c r="AM149" s="9"/>
      <c r="AN149" s="9"/>
      <c r="AO149" s="9"/>
      <c r="AP149" s="9"/>
    </row>
    <row r="150" spans="1:42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2"/>
      <c r="V150" s="19">
        <f t="shared" si="4"/>
        <v>-22.5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L150" s="24">
        <f t="shared" si="5"/>
        <v>-22.5</v>
      </c>
      <c r="AM150" s="9"/>
      <c r="AN150" s="9"/>
      <c r="AO150" s="9"/>
      <c r="AP150" s="9"/>
    </row>
    <row r="151" spans="1:42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2"/>
      <c r="V151" s="19">
        <f t="shared" si="4"/>
        <v>-22.5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L151" s="24">
        <f t="shared" si="5"/>
        <v>-22.5</v>
      </c>
      <c r="AM151" s="9"/>
      <c r="AN151" s="9"/>
      <c r="AO151" s="9"/>
      <c r="AP151" s="9"/>
    </row>
    <row r="152" spans="1:42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2"/>
      <c r="V152" s="19">
        <f t="shared" si="4"/>
        <v>-22.5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L152" s="24">
        <f t="shared" si="5"/>
        <v>-22.5</v>
      </c>
      <c r="AM152" s="9"/>
      <c r="AN152" s="9"/>
      <c r="AO152" s="9"/>
      <c r="AP152" s="9"/>
    </row>
    <row r="153" spans="1:42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2"/>
      <c r="V153" s="19">
        <f t="shared" si="4"/>
        <v>-22.5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L153" s="24">
        <f t="shared" si="5"/>
        <v>-22.5</v>
      </c>
      <c r="AM153" s="9"/>
      <c r="AN153" s="9"/>
      <c r="AO153" s="9"/>
      <c r="AP153" s="9"/>
    </row>
    <row r="154" spans="1:42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2"/>
      <c r="V154" s="19">
        <f t="shared" si="4"/>
        <v>-22.5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L154" s="24">
        <f t="shared" si="5"/>
        <v>-22.5</v>
      </c>
      <c r="AM154" s="9"/>
      <c r="AN154" s="9"/>
      <c r="AO154" s="9"/>
      <c r="AP154" s="9"/>
    </row>
    <row r="155" spans="1:42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2"/>
      <c r="V155" s="19">
        <f t="shared" si="4"/>
        <v>-22.5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L155" s="24">
        <f t="shared" si="5"/>
        <v>-22.5</v>
      </c>
      <c r="AM155" s="9"/>
      <c r="AN155" s="9"/>
      <c r="AO155" s="9"/>
      <c r="AP155" s="9"/>
    </row>
    <row r="156" spans="1:42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2"/>
      <c r="V156" s="19">
        <f t="shared" si="4"/>
        <v>-22.5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L156" s="24">
        <f t="shared" si="5"/>
        <v>-22.5</v>
      </c>
      <c r="AM156" s="9"/>
      <c r="AN156" s="9"/>
      <c r="AO156" s="9"/>
      <c r="AP156" s="9"/>
    </row>
    <row r="157" spans="1:42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2"/>
      <c r="V157" s="19">
        <f t="shared" si="4"/>
        <v>-22.5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24">
        <f t="shared" si="5"/>
        <v>-22.5</v>
      </c>
      <c r="AM157" s="9"/>
      <c r="AN157" s="9"/>
      <c r="AO157" s="9"/>
      <c r="AP157" s="9"/>
    </row>
    <row r="158" spans="1:42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2"/>
      <c r="V158" s="19">
        <f t="shared" si="4"/>
        <v>-22.5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L158" s="24">
        <f t="shared" si="5"/>
        <v>-22.5</v>
      </c>
      <c r="AM158" s="9"/>
      <c r="AN158" s="9"/>
      <c r="AO158" s="9"/>
      <c r="AP158" s="9"/>
    </row>
    <row r="159" spans="1:42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2"/>
      <c r="V159" s="19">
        <f t="shared" si="4"/>
        <v>-22.5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L159" s="24">
        <f t="shared" si="5"/>
        <v>-22.5</v>
      </c>
      <c r="AM159" s="9"/>
      <c r="AN159" s="9"/>
      <c r="AO159" s="9"/>
      <c r="AP159" s="9"/>
    </row>
    <row r="160" spans="1:42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2"/>
      <c r="V160" s="19">
        <f t="shared" si="4"/>
        <v>-22.5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L160" s="24">
        <f t="shared" si="5"/>
        <v>-22.5</v>
      </c>
      <c r="AM160" s="9"/>
      <c r="AN160" s="9"/>
      <c r="AO160" s="9"/>
      <c r="AP160" s="9"/>
    </row>
    <row r="161" spans="1:42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2"/>
      <c r="V161" s="19">
        <f t="shared" si="4"/>
        <v>-22.5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L161" s="24">
        <f t="shared" si="5"/>
        <v>-22.5</v>
      </c>
      <c r="AM161" s="9"/>
      <c r="AN161" s="9"/>
      <c r="AO161" s="9"/>
      <c r="AP161" s="9"/>
    </row>
    <row r="162" spans="1:42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2"/>
      <c r="V162" s="19">
        <f t="shared" si="4"/>
        <v>-22.5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L162" s="24">
        <f t="shared" si="5"/>
        <v>-22.5</v>
      </c>
      <c r="AM162" s="9"/>
      <c r="AN162" s="9"/>
      <c r="AO162" s="9"/>
      <c r="AP162" s="9"/>
    </row>
    <row r="163" spans="1:42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2"/>
      <c r="V163" s="19">
        <f t="shared" si="4"/>
        <v>-22.5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L163" s="24">
        <f t="shared" si="5"/>
        <v>-22.5</v>
      </c>
      <c r="AM163" s="9"/>
      <c r="AN163" s="9"/>
      <c r="AO163" s="9"/>
      <c r="AP163" s="9"/>
    </row>
    <row r="164" spans="1:42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2"/>
      <c r="V164" s="19">
        <f t="shared" si="4"/>
        <v>-22.5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L164" s="24">
        <f t="shared" si="5"/>
        <v>-22.5</v>
      </c>
      <c r="AM164" s="9"/>
      <c r="AN164" s="9"/>
      <c r="AO164" s="9"/>
      <c r="AP164" s="9"/>
    </row>
    <row r="165" spans="1:42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2"/>
      <c r="V165" s="19">
        <f t="shared" si="4"/>
        <v>-22.5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L165" s="24">
        <f t="shared" si="5"/>
        <v>-22.5</v>
      </c>
      <c r="AM165" s="9"/>
      <c r="AN165" s="9"/>
      <c r="AO165" s="9"/>
      <c r="AP165" s="9"/>
    </row>
    <row r="166" spans="1:42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2"/>
      <c r="V166" s="19">
        <f t="shared" si="4"/>
        <v>-22.5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L166" s="24">
        <f t="shared" si="5"/>
        <v>-22.5</v>
      </c>
      <c r="AM166" s="9"/>
      <c r="AN166" s="9"/>
      <c r="AO166" s="9"/>
      <c r="AP166" s="9"/>
    </row>
    <row r="167" spans="1:42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2"/>
      <c r="V167" s="19">
        <f t="shared" si="4"/>
        <v>-22.5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L167" s="24">
        <f t="shared" si="5"/>
        <v>-22.5</v>
      </c>
      <c r="AM167" s="9"/>
      <c r="AN167" s="9"/>
      <c r="AO167" s="9"/>
      <c r="AP167" s="9"/>
    </row>
    <row r="168" spans="1:42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2"/>
      <c r="V168" s="19">
        <f t="shared" si="4"/>
        <v>-22.5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L168" s="24">
        <f t="shared" si="5"/>
        <v>-22.5</v>
      </c>
      <c r="AM168" s="9"/>
      <c r="AN168" s="9"/>
      <c r="AO168" s="9"/>
      <c r="AP168" s="9"/>
    </row>
    <row r="169" spans="1:42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2"/>
      <c r="V169" s="19">
        <f t="shared" si="4"/>
        <v>-22.5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L169" s="24">
        <f t="shared" si="5"/>
        <v>-22.5</v>
      </c>
      <c r="AM169" s="9"/>
      <c r="AN169" s="9"/>
      <c r="AO169" s="9"/>
      <c r="AP169" s="9"/>
    </row>
    <row r="170" spans="1:42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2"/>
      <c r="V170" s="19">
        <f t="shared" si="4"/>
        <v>-22.5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L170" s="24">
        <f t="shared" si="5"/>
        <v>-22.5</v>
      </c>
      <c r="AM170" s="9"/>
      <c r="AN170" s="9"/>
      <c r="AO170" s="9"/>
      <c r="AP170" s="9"/>
    </row>
    <row r="171" spans="1:42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2"/>
      <c r="V171" s="19">
        <f t="shared" si="4"/>
        <v>-22.5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L171" s="24">
        <f t="shared" si="5"/>
        <v>-22.5</v>
      </c>
      <c r="AM171" s="9"/>
      <c r="AN171" s="9"/>
      <c r="AO171" s="9"/>
      <c r="AP171" s="9"/>
    </row>
    <row r="172" spans="1:42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2"/>
      <c r="V172" s="19">
        <f t="shared" si="4"/>
        <v>-22.5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L172" s="24">
        <f t="shared" si="5"/>
        <v>-22.5</v>
      </c>
      <c r="AM172" s="9"/>
      <c r="AN172" s="9"/>
      <c r="AO172" s="9"/>
      <c r="AP172" s="9"/>
    </row>
    <row r="173" spans="1:42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2"/>
      <c r="V173" s="19">
        <f t="shared" si="4"/>
        <v>-22.5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L173" s="24">
        <f t="shared" si="5"/>
        <v>-22.5</v>
      </c>
      <c r="AM173" s="9"/>
      <c r="AN173" s="9"/>
      <c r="AO173" s="9"/>
      <c r="AP173" s="9"/>
    </row>
    <row r="174" spans="1:42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2"/>
      <c r="V174" s="19">
        <f t="shared" si="4"/>
        <v>-22.5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L174" s="24">
        <f t="shared" si="5"/>
        <v>-22.5</v>
      </c>
      <c r="AM174" s="9"/>
      <c r="AN174" s="9"/>
      <c r="AO174" s="9"/>
      <c r="AP174" s="9"/>
    </row>
    <row r="175" spans="1:42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2"/>
      <c r="V175" s="19">
        <f t="shared" si="4"/>
        <v>-22.5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L175" s="24">
        <f t="shared" si="5"/>
        <v>-22.5</v>
      </c>
      <c r="AM175" s="9"/>
      <c r="AN175" s="9"/>
      <c r="AO175" s="9"/>
      <c r="AP175" s="9"/>
    </row>
    <row r="176" spans="1:42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2"/>
      <c r="V176" s="19">
        <f t="shared" si="4"/>
        <v>-22.5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L176" s="24">
        <f t="shared" si="5"/>
        <v>-22.5</v>
      </c>
      <c r="AM176" s="9"/>
      <c r="AN176" s="9"/>
      <c r="AO176" s="9"/>
      <c r="AP176" s="9"/>
    </row>
    <row r="177" spans="1:42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2"/>
      <c r="V177" s="19">
        <f t="shared" si="4"/>
        <v>-22.5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L177" s="24">
        <f t="shared" si="5"/>
        <v>-22.5</v>
      </c>
      <c r="AM177" s="9"/>
      <c r="AN177" s="9"/>
      <c r="AO177" s="9"/>
      <c r="AP177" s="9"/>
    </row>
    <row r="178" spans="1:42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2"/>
      <c r="V178" s="19">
        <f t="shared" si="4"/>
        <v>-22.5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L178" s="24">
        <f t="shared" si="5"/>
        <v>-22.5</v>
      </c>
      <c r="AM178" s="9"/>
      <c r="AN178" s="9"/>
      <c r="AO178" s="9"/>
      <c r="AP178" s="9"/>
    </row>
    <row r="179" spans="1:42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2"/>
      <c r="V179" s="19">
        <f t="shared" si="4"/>
        <v>-22.5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L179" s="24">
        <f t="shared" si="5"/>
        <v>-22.5</v>
      </c>
      <c r="AM179" s="9"/>
      <c r="AN179" s="9"/>
      <c r="AO179" s="9"/>
      <c r="AP179" s="9"/>
    </row>
    <row r="180" spans="1:42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2"/>
      <c r="V180" s="19">
        <f t="shared" si="4"/>
        <v>-22.5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L180" s="24">
        <f t="shared" si="5"/>
        <v>-22.5</v>
      </c>
      <c r="AM180" s="9"/>
      <c r="AN180" s="9"/>
      <c r="AO180" s="9"/>
      <c r="AP180" s="9"/>
    </row>
    <row r="181" spans="1:42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2"/>
      <c r="V181" s="19">
        <f t="shared" si="4"/>
        <v>-22.5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L181" s="24">
        <f t="shared" si="5"/>
        <v>-22.5</v>
      </c>
      <c r="AM181" s="9"/>
      <c r="AN181" s="9"/>
      <c r="AO181" s="9"/>
      <c r="AP181" s="9"/>
    </row>
    <row r="182" spans="1:42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2"/>
      <c r="V182" s="19">
        <f t="shared" si="4"/>
        <v>-22.5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L182" s="24">
        <f t="shared" si="5"/>
        <v>-22.5</v>
      </c>
      <c r="AM182" s="9"/>
      <c r="AN182" s="9"/>
      <c r="AO182" s="9"/>
      <c r="AP182" s="9"/>
    </row>
    <row r="183" spans="1:42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2"/>
      <c r="V183" s="19">
        <f t="shared" si="4"/>
        <v>-22.5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L183" s="24">
        <f t="shared" si="5"/>
        <v>-22.5</v>
      </c>
      <c r="AM183" s="9"/>
      <c r="AN183" s="9"/>
      <c r="AO183" s="9"/>
      <c r="AP183" s="9"/>
    </row>
    <row r="184" spans="1:42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2"/>
      <c r="V184" s="19">
        <f t="shared" si="4"/>
        <v>-22.5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L184" s="24">
        <f t="shared" si="5"/>
        <v>-22.5</v>
      </c>
      <c r="AM184" s="9"/>
      <c r="AN184" s="9"/>
      <c r="AO184" s="9"/>
      <c r="AP184" s="9"/>
    </row>
    <row r="185" spans="1:42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2"/>
      <c r="V185" s="19">
        <f t="shared" si="4"/>
        <v>-22.5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L185" s="24">
        <f t="shared" si="5"/>
        <v>-22.5</v>
      </c>
      <c r="AM185" s="9"/>
      <c r="AN185" s="9"/>
      <c r="AO185" s="9"/>
      <c r="AP185" s="9"/>
    </row>
    <row r="186" spans="1:42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2"/>
      <c r="V186" s="19">
        <f t="shared" si="4"/>
        <v>-22.5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L186" s="24">
        <f t="shared" si="5"/>
        <v>-22.5</v>
      </c>
      <c r="AM186" s="9"/>
      <c r="AN186" s="9"/>
      <c r="AO186" s="9"/>
      <c r="AP186" s="9"/>
    </row>
    <row r="187" spans="1:42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2"/>
      <c r="V187" s="19">
        <f t="shared" si="4"/>
        <v>-22.5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L187" s="24">
        <f t="shared" si="5"/>
        <v>-22.5</v>
      </c>
      <c r="AM187" s="9"/>
      <c r="AN187" s="9"/>
      <c r="AO187" s="9"/>
      <c r="AP187" s="9"/>
    </row>
    <row r="188" spans="1:42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2"/>
      <c r="V188" s="19">
        <f t="shared" si="4"/>
        <v>-22.5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L188" s="24">
        <f t="shared" si="5"/>
        <v>-22.5</v>
      </c>
      <c r="AM188" s="9"/>
      <c r="AN188" s="9"/>
      <c r="AO188" s="9"/>
      <c r="AP188" s="9"/>
    </row>
    <row r="189" spans="1:42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2"/>
      <c r="V189" s="19">
        <f t="shared" si="4"/>
        <v>-22.5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L189" s="24">
        <f t="shared" si="5"/>
        <v>-22.5</v>
      </c>
      <c r="AM189" s="9"/>
      <c r="AN189" s="9"/>
      <c r="AO189" s="9"/>
      <c r="AP189" s="9"/>
    </row>
    <row r="190" spans="1:42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2"/>
      <c r="V190" s="19">
        <f t="shared" si="4"/>
        <v>-22.5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L190" s="24">
        <f t="shared" si="5"/>
        <v>-22.5</v>
      </c>
      <c r="AM190" s="9"/>
      <c r="AN190" s="9"/>
      <c r="AO190" s="9"/>
      <c r="AP190" s="9"/>
    </row>
    <row r="191" spans="1:42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/>
      <c r="V191" s="19">
        <f t="shared" si="4"/>
        <v>-22.5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L191" s="24">
        <f t="shared" si="5"/>
        <v>-22.5</v>
      </c>
      <c r="AM191" s="9"/>
      <c r="AN191" s="9"/>
      <c r="AO191" s="9"/>
      <c r="AP191" s="9"/>
    </row>
    <row r="192" spans="1:42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2"/>
      <c r="V192" s="19">
        <f t="shared" si="4"/>
        <v>-22.5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L192" s="24">
        <f t="shared" si="5"/>
        <v>-22.5</v>
      </c>
      <c r="AM192" s="9"/>
      <c r="AN192" s="9"/>
      <c r="AO192" s="9"/>
      <c r="AP192" s="9"/>
    </row>
    <row r="193" spans="1:42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2"/>
      <c r="V193" s="19">
        <f t="shared" si="4"/>
        <v>-22.5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L193" s="24">
        <f t="shared" si="5"/>
        <v>-22.5</v>
      </c>
      <c r="AM193" s="9"/>
      <c r="AN193" s="9"/>
      <c r="AO193" s="9"/>
      <c r="AP193" s="9"/>
    </row>
    <row r="194" spans="1:42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2"/>
      <c r="V194" s="19">
        <f t="shared" si="4"/>
        <v>-22.5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L194" s="24">
        <f t="shared" si="5"/>
        <v>-22.5</v>
      </c>
      <c r="AM194" s="9"/>
      <c r="AN194" s="9"/>
      <c r="AO194" s="9"/>
      <c r="AP194" s="9"/>
    </row>
    <row r="195" spans="1:42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2"/>
      <c r="V195" s="19">
        <f t="shared" si="4"/>
        <v>-22.5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L195" s="24">
        <f t="shared" si="5"/>
        <v>-22.5</v>
      </c>
      <c r="AM195" s="9"/>
      <c r="AN195" s="9"/>
      <c r="AO195" s="9"/>
      <c r="AP195" s="9"/>
    </row>
    <row r="196" spans="1:42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2"/>
      <c r="V196" s="19">
        <f t="shared" si="4"/>
        <v>-22.5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L196" s="24">
        <f t="shared" si="5"/>
        <v>-22.5</v>
      </c>
      <c r="AM196" s="9"/>
      <c r="AN196" s="9"/>
      <c r="AO196" s="9"/>
      <c r="AP196" s="9"/>
    </row>
    <row r="197" spans="1:42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2"/>
      <c r="V197" s="19">
        <f t="shared" si="4"/>
        <v>-22.5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L197" s="24">
        <f t="shared" si="5"/>
        <v>-22.5</v>
      </c>
      <c r="AM197" s="9"/>
      <c r="AN197" s="9"/>
      <c r="AO197" s="9"/>
      <c r="AP197" s="9"/>
    </row>
    <row r="198" spans="1:42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2"/>
      <c r="V198" s="19">
        <f t="shared" si="4"/>
        <v>-22.5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L198" s="24">
        <f t="shared" si="5"/>
        <v>-22.5</v>
      </c>
      <c r="AM198" s="9"/>
      <c r="AN198" s="9"/>
      <c r="AO198" s="9"/>
      <c r="AP198" s="9"/>
    </row>
    <row r="199" spans="1:42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2"/>
      <c r="V199" s="19">
        <f t="shared" si="4"/>
        <v>-22.5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L199" s="24">
        <f t="shared" si="5"/>
        <v>-22.5</v>
      </c>
      <c r="AM199" s="9"/>
      <c r="AN199" s="9"/>
      <c r="AO199" s="9"/>
      <c r="AP199" s="9"/>
    </row>
    <row r="200" spans="1:42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2"/>
      <c r="V200" s="19">
        <f t="shared" si="4"/>
        <v>-22.5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L200" s="24">
        <f t="shared" si="5"/>
        <v>-22.5</v>
      </c>
      <c r="AM200" s="9"/>
      <c r="AN200" s="9"/>
      <c r="AO200" s="9"/>
      <c r="AP200" s="9"/>
    </row>
    <row r="201" spans="1:42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2"/>
      <c r="V201" s="19">
        <f t="shared" si="4"/>
        <v>-22.5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L201" s="24">
        <f t="shared" si="5"/>
        <v>-22.5</v>
      </c>
      <c r="AM201" s="9"/>
      <c r="AN201" s="9"/>
      <c r="AO201" s="9"/>
      <c r="AP201" s="9"/>
    </row>
    <row r="202" spans="1:42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2"/>
      <c r="V202" s="19">
        <f t="shared" si="4"/>
        <v>-22.5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L202" s="24">
        <f t="shared" si="5"/>
        <v>-22.5</v>
      </c>
      <c r="AM202" s="9"/>
      <c r="AN202" s="9"/>
      <c r="AO202" s="9"/>
      <c r="AP202" s="9"/>
    </row>
    <row r="203" spans="1:42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2"/>
      <c r="V203" s="19">
        <f t="shared" si="4"/>
        <v>-22.5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L203" s="24">
        <f t="shared" si="5"/>
        <v>-22.5</v>
      </c>
      <c r="AM203" s="9"/>
      <c r="AN203" s="9"/>
      <c r="AO203" s="9"/>
      <c r="AP203" s="9"/>
    </row>
    <row r="204" spans="1:42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2"/>
      <c r="V204" s="19">
        <f t="shared" si="4"/>
        <v>-22.5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L204" s="24">
        <f t="shared" si="5"/>
        <v>-22.5</v>
      </c>
      <c r="AM204" s="9"/>
      <c r="AN204" s="9"/>
      <c r="AO204" s="9"/>
      <c r="AP204" s="9"/>
    </row>
    <row r="205" spans="1:42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2"/>
      <c r="V205" s="19">
        <f t="shared" si="4"/>
        <v>-22.5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L205" s="24">
        <f t="shared" si="5"/>
        <v>-22.5</v>
      </c>
      <c r="AM205" s="9"/>
      <c r="AN205" s="9"/>
      <c r="AO205" s="9"/>
      <c r="AP205" s="9"/>
    </row>
    <row r="206" spans="1:42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2"/>
      <c r="V206" s="19">
        <f t="shared" si="4"/>
        <v>-22.5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L206" s="24">
        <f t="shared" si="5"/>
        <v>-22.5</v>
      </c>
      <c r="AM206" s="9"/>
      <c r="AN206" s="9"/>
      <c r="AO206" s="9"/>
      <c r="AP206" s="9"/>
    </row>
    <row r="207" spans="1:42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2"/>
      <c r="V207" s="19">
        <f t="shared" ref="V207:V270" si="6">(U207-6)*3.75</f>
        <v>-22.5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L207" s="24">
        <f t="shared" ref="AL207:AL270" si="7">V207+AE207+AG207+AI207</f>
        <v>-22.5</v>
      </c>
      <c r="AM207" s="9"/>
      <c r="AN207" s="9"/>
      <c r="AO207" s="9"/>
      <c r="AP207" s="9"/>
    </row>
    <row r="208" spans="1:42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2"/>
      <c r="V208" s="19">
        <f t="shared" si="6"/>
        <v>-22.5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L208" s="24">
        <f t="shared" si="7"/>
        <v>-22.5</v>
      </c>
      <c r="AM208" s="9"/>
      <c r="AN208" s="9"/>
      <c r="AO208" s="9"/>
      <c r="AP208" s="9"/>
    </row>
    <row r="209" spans="1:42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/>
      <c r="V209" s="19">
        <f t="shared" si="6"/>
        <v>-22.5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L209" s="24">
        <f t="shared" si="7"/>
        <v>-22.5</v>
      </c>
      <c r="AM209" s="9"/>
      <c r="AN209" s="9"/>
      <c r="AO209" s="9"/>
      <c r="AP209" s="9"/>
    </row>
    <row r="210" spans="1:42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2"/>
      <c r="V210" s="19">
        <f t="shared" si="6"/>
        <v>-22.5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L210" s="24">
        <f t="shared" si="7"/>
        <v>-22.5</v>
      </c>
      <c r="AM210" s="9"/>
      <c r="AN210" s="9"/>
      <c r="AO210" s="9"/>
      <c r="AP210" s="9"/>
    </row>
    <row r="211" spans="1:42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2"/>
      <c r="V211" s="19">
        <f t="shared" si="6"/>
        <v>-22.5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L211" s="24">
        <f t="shared" si="7"/>
        <v>-22.5</v>
      </c>
      <c r="AM211" s="9"/>
      <c r="AN211" s="9"/>
      <c r="AO211" s="9"/>
      <c r="AP211" s="9"/>
    </row>
    <row r="212" spans="1:42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2"/>
      <c r="V212" s="19">
        <f t="shared" si="6"/>
        <v>-22.5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L212" s="24">
        <f t="shared" si="7"/>
        <v>-22.5</v>
      </c>
      <c r="AM212" s="9"/>
      <c r="AN212" s="9"/>
      <c r="AO212" s="9"/>
      <c r="AP212" s="9"/>
    </row>
    <row r="213" spans="1:42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2"/>
      <c r="V213" s="19">
        <f t="shared" si="6"/>
        <v>-22.5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L213" s="24">
        <f t="shared" si="7"/>
        <v>-22.5</v>
      </c>
      <c r="AM213" s="9"/>
      <c r="AN213" s="9"/>
      <c r="AO213" s="9"/>
      <c r="AP213" s="9"/>
    </row>
    <row r="214" spans="1:42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2"/>
      <c r="V214" s="19">
        <f t="shared" si="6"/>
        <v>-22.5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24">
        <f t="shared" si="7"/>
        <v>-22.5</v>
      </c>
      <c r="AM214" s="9"/>
      <c r="AN214" s="9"/>
      <c r="AO214" s="9"/>
      <c r="AP214" s="9"/>
    </row>
    <row r="215" spans="1:42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2"/>
      <c r="V215" s="19">
        <f t="shared" si="6"/>
        <v>-22.5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L215" s="24">
        <f t="shared" si="7"/>
        <v>-22.5</v>
      </c>
      <c r="AM215" s="9"/>
      <c r="AN215" s="9"/>
      <c r="AO215" s="9"/>
      <c r="AP215" s="9"/>
    </row>
    <row r="216" spans="1:42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2"/>
      <c r="V216" s="19">
        <f t="shared" si="6"/>
        <v>-22.5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L216" s="24">
        <f t="shared" si="7"/>
        <v>-22.5</v>
      </c>
      <c r="AM216" s="9"/>
      <c r="AN216" s="9"/>
      <c r="AO216" s="9"/>
      <c r="AP216" s="9"/>
    </row>
    <row r="217" spans="1:42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2"/>
      <c r="V217" s="19">
        <f t="shared" si="6"/>
        <v>-22.5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L217" s="24">
        <f t="shared" si="7"/>
        <v>-22.5</v>
      </c>
      <c r="AM217" s="9"/>
      <c r="AN217" s="9"/>
      <c r="AO217" s="9"/>
      <c r="AP217" s="9"/>
    </row>
    <row r="218" spans="1:42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2"/>
      <c r="V218" s="19">
        <f t="shared" si="6"/>
        <v>-22.5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L218" s="24">
        <f t="shared" si="7"/>
        <v>-22.5</v>
      </c>
      <c r="AM218" s="9"/>
      <c r="AN218" s="9"/>
      <c r="AO218" s="9"/>
      <c r="AP218" s="9"/>
    </row>
    <row r="219" spans="1:42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2"/>
      <c r="V219" s="19">
        <f t="shared" si="6"/>
        <v>-22.5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L219" s="24">
        <f t="shared" si="7"/>
        <v>-22.5</v>
      </c>
      <c r="AM219" s="9"/>
      <c r="AN219" s="9"/>
      <c r="AO219" s="9"/>
      <c r="AP219" s="9"/>
    </row>
    <row r="220" spans="1:42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2"/>
      <c r="V220" s="19">
        <f t="shared" si="6"/>
        <v>-22.5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L220" s="24">
        <f t="shared" si="7"/>
        <v>-22.5</v>
      </c>
      <c r="AM220" s="9"/>
      <c r="AN220" s="9"/>
      <c r="AO220" s="9"/>
      <c r="AP220" s="9"/>
    </row>
    <row r="221" spans="1:42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2"/>
      <c r="V221" s="19">
        <f t="shared" si="6"/>
        <v>-22.5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L221" s="24">
        <f t="shared" si="7"/>
        <v>-22.5</v>
      </c>
      <c r="AM221" s="9"/>
      <c r="AN221" s="9"/>
      <c r="AO221" s="9"/>
      <c r="AP221" s="9"/>
    </row>
    <row r="222" spans="1:42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2"/>
      <c r="V222" s="19">
        <f t="shared" si="6"/>
        <v>-22.5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L222" s="24">
        <f t="shared" si="7"/>
        <v>-22.5</v>
      </c>
      <c r="AM222" s="9"/>
      <c r="AN222" s="9"/>
      <c r="AO222" s="9"/>
      <c r="AP222" s="9"/>
    </row>
    <row r="223" spans="1:42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2"/>
      <c r="V223" s="19">
        <f t="shared" si="6"/>
        <v>-22.5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L223" s="24">
        <f t="shared" si="7"/>
        <v>-22.5</v>
      </c>
      <c r="AM223" s="9"/>
      <c r="AN223" s="9"/>
      <c r="AO223" s="9"/>
      <c r="AP223" s="9"/>
    </row>
    <row r="224" spans="1:42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2"/>
      <c r="V224" s="19">
        <f t="shared" si="6"/>
        <v>-22.5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L224" s="24">
        <f t="shared" si="7"/>
        <v>-22.5</v>
      </c>
      <c r="AM224" s="9"/>
      <c r="AN224" s="9"/>
      <c r="AO224" s="9"/>
      <c r="AP224" s="9"/>
    </row>
    <row r="225" spans="1:42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2"/>
      <c r="V225" s="19">
        <f t="shared" si="6"/>
        <v>-22.5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L225" s="24">
        <f t="shared" si="7"/>
        <v>-22.5</v>
      </c>
      <c r="AM225" s="9"/>
      <c r="AN225" s="9"/>
      <c r="AO225" s="9"/>
      <c r="AP225" s="9"/>
    </row>
    <row r="226" spans="1:42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2"/>
      <c r="V226" s="19">
        <f t="shared" si="6"/>
        <v>-22.5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L226" s="24">
        <f t="shared" si="7"/>
        <v>-22.5</v>
      </c>
      <c r="AM226" s="9"/>
      <c r="AN226" s="9"/>
      <c r="AO226" s="9"/>
      <c r="AP226" s="9"/>
    </row>
    <row r="227" spans="1:42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2"/>
      <c r="V227" s="19">
        <f t="shared" si="6"/>
        <v>-22.5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L227" s="24">
        <f t="shared" si="7"/>
        <v>-22.5</v>
      </c>
      <c r="AM227" s="9"/>
      <c r="AN227" s="9"/>
      <c r="AO227" s="9"/>
      <c r="AP227" s="9"/>
    </row>
    <row r="228" spans="1:42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2"/>
      <c r="V228" s="19">
        <f t="shared" si="6"/>
        <v>-22.5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L228" s="24">
        <f t="shared" si="7"/>
        <v>-22.5</v>
      </c>
      <c r="AM228" s="9"/>
      <c r="AN228" s="9"/>
      <c r="AO228" s="9"/>
      <c r="AP228" s="9"/>
    </row>
    <row r="229" spans="1:42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2"/>
      <c r="V229" s="19">
        <f t="shared" si="6"/>
        <v>-22.5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L229" s="24">
        <f t="shared" si="7"/>
        <v>-22.5</v>
      </c>
      <c r="AM229" s="9"/>
      <c r="AN229" s="9"/>
      <c r="AO229" s="9"/>
      <c r="AP229" s="9"/>
    </row>
    <row r="230" spans="1:42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2"/>
      <c r="V230" s="19">
        <f t="shared" si="6"/>
        <v>-22.5</v>
      </c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L230" s="24">
        <f t="shared" si="7"/>
        <v>-22.5</v>
      </c>
      <c r="AM230" s="9"/>
      <c r="AN230" s="9"/>
      <c r="AO230" s="9"/>
      <c r="AP230" s="9"/>
    </row>
    <row r="231" spans="1:42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2"/>
      <c r="V231" s="19">
        <f t="shared" si="6"/>
        <v>-22.5</v>
      </c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L231" s="24">
        <f t="shared" si="7"/>
        <v>-22.5</v>
      </c>
      <c r="AM231" s="9"/>
      <c r="AN231" s="9"/>
      <c r="AO231" s="9"/>
      <c r="AP231" s="9"/>
    </row>
    <row r="232" spans="1:42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2"/>
      <c r="V232" s="19">
        <f t="shared" si="6"/>
        <v>-22.5</v>
      </c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L232" s="24">
        <f t="shared" si="7"/>
        <v>-22.5</v>
      </c>
      <c r="AM232" s="9"/>
      <c r="AN232" s="9"/>
      <c r="AO232" s="9"/>
      <c r="AP232" s="9"/>
    </row>
    <row r="233" spans="1:42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2"/>
      <c r="V233" s="19">
        <f t="shared" si="6"/>
        <v>-22.5</v>
      </c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L233" s="24">
        <f t="shared" si="7"/>
        <v>-22.5</v>
      </c>
      <c r="AM233" s="9"/>
      <c r="AN233" s="9"/>
      <c r="AO233" s="9"/>
      <c r="AP233" s="9"/>
    </row>
    <row r="234" spans="1:42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2"/>
      <c r="V234" s="19">
        <f t="shared" si="6"/>
        <v>-22.5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L234" s="24">
        <f t="shared" si="7"/>
        <v>-22.5</v>
      </c>
      <c r="AM234" s="9"/>
      <c r="AN234" s="9"/>
      <c r="AO234" s="9"/>
      <c r="AP234" s="9"/>
    </row>
    <row r="235" spans="1:42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2"/>
      <c r="V235" s="19">
        <f t="shared" si="6"/>
        <v>-22.5</v>
      </c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L235" s="24">
        <f t="shared" si="7"/>
        <v>-22.5</v>
      </c>
      <c r="AM235" s="9"/>
      <c r="AN235" s="9"/>
      <c r="AO235" s="9"/>
      <c r="AP235" s="9"/>
    </row>
    <row r="236" spans="1:42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2"/>
      <c r="V236" s="19">
        <f t="shared" si="6"/>
        <v>-22.5</v>
      </c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L236" s="24">
        <f t="shared" si="7"/>
        <v>-22.5</v>
      </c>
      <c r="AM236" s="9"/>
      <c r="AN236" s="9"/>
      <c r="AO236" s="9"/>
      <c r="AP236" s="9"/>
    </row>
    <row r="237" spans="1:42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2"/>
      <c r="V237" s="19">
        <f t="shared" si="6"/>
        <v>-22.5</v>
      </c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L237" s="24">
        <f t="shared" si="7"/>
        <v>-22.5</v>
      </c>
      <c r="AM237" s="9"/>
      <c r="AN237" s="9"/>
      <c r="AO237" s="9"/>
      <c r="AP237" s="9"/>
    </row>
    <row r="238" spans="1:42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2"/>
      <c r="V238" s="19">
        <f t="shared" si="6"/>
        <v>-22.5</v>
      </c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L238" s="24">
        <f t="shared" si="7"/>
        <v>-22.5</v>
      </c>
      <c r="AM238" s="9"/>
      <c r="AN238" s="9"/>
      <c r="AO238" s="9"/>
      <c r="AP238" s="9"/>
    </row>
    <row r="239" spans="1:42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/>
      <c r="V239" s="19">
        <f t="shared" si="6"/>
        <v>-22.5</v>
      </c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L239" s="24">
        <f t="shared" si="7"/>
        <v>-22.5</v>
      </c>
      <c r="AM239" s="9"/>
      <c r="AN239" s="9"/>
      <c r="AO239" s="9"/>
      <c r="AP239" s="9"/>
    </row>
    <row r="240" spans="1:42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2"/>
      <c r="V240" s="19">
        <f t="shared" si="6"/>
        <v>-22.5</v>
      </c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L240" s="24">
        <f t="shared" si="7"/>
        <v>-22.5</v>
      </c>
      <c r="AM240" s="9"/>
      <c r="AN240" s="9"/>
      <c r="AO240" s="9"/>
      <c r="AP240" s="9"/>
    </row>
    <row r="241" spans="1:42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2"/>
      <c r="V241" s="19">
        <f t="shared" si="6"/>
        <v>-22.5</v>
      </c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L241" s="24">
        <f t="shared" si="7"/>
        <v>-22.5</v>
      </c>
      <c r="AM241" s="9"/>
      <c r="AN241" s="9"/>
      <c r="AO241" s="9"/>
      <c r="AP241" s="9"/>
    </row>
    <row r="242" spans="1:42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2"/>
      <c r="V242" s="19">
        <f t="shared" si="6"/>
        <v>-22.5</v>
      </c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L242" s="24">
        <f t="shared" si="7"/>
        <v>-22.5</v>
      </c>
      <c r="AM242" s="9"/>
      <c r="AN242" s="9"/>
      <c r="AO242" s="9"/>
      <c r="AP242" s="9"/>
    </row>
    <row r="243" spans="1:42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2"/>
      <c r="V243" s="19">
        <f t="shared" si="6"/>
        <v>-22.5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L243" s="24">
        <f t="shared" si="7"/>
        <v>-22.5</v>
      </c>
      <c r="AM243" s="9"/>
      <c r="AN243" s="9"/>
      <c r="AO243" s="9"/>
      <c r="AP243" s="9"/>
    </row>
    <row r="244" spans="1:42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/>
      <c r="V244" s="19">
        <f t="shared" si="6"/>
        <v>-22.5</v>
      </c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L244" s="24">
        <f t="shared" si="7"/>
        <v>-22.5</v>
      </c>
      <c r="AM244" s="9"/>
      <c r="AN244" s="9"/>
      <c r="AO244" s="9"/>
      <c r="AP244" s="9"/>
    </row>
    <row r="245" spans="1:42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2"/>
      <c r="V245" s="19">
        <f t="shared" si="6"/>
        <v>-22.5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L245" s="24">
        <f t="shared" si="7"/>
        <v>-22.5</v>
      </c>
      <c r="AM245" s="9"/>
      <c r="AN245" s="9"/>
      <c r="AO245" s="9"/>
      <c r="AP245" s="9"/>
    </row>
    <row r="246" spans="1:42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2"/>
      <c r="V246" s="19">
        <f t="shared" si="6"/>
        <v>-22.5</v>
      </c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L246" s="24">
        <f t="shared" si="7"/>
        <v>-22.5</v>
      </c>
      <c r="AM246" s="9"/>
      <c r="AN246" s="9"/>
      <c r="AO246" s="9"/>
      <c r="AP246" s="9"/>
    </row>
    <row r="247" spans="1:42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2"/>
      <c r="V247" s="19">
        <f t="shared" si="6"/>
        <v>-22.5</v>
      </c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L247" s="24">
        <f t="shared" si="7"/>
        <v>-22.5</v>
      </c>
      <c r="AM247" s="9"/>
      <c r="AN247" s="9"/>
      <c r="AO247" s="9"/>
      <c r="AP247" s="9"/>
    </row>
    <row r="248" spans="1:42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2"/>
      <c r="V248" s="19">
        <f t="shared" si="6"/>
        <v>-22.5</v>
      </c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L248" s="24">
        <f t="shared" si="7"/>
        <v>-22.5</v>
      </c>
      <c r="AM248" s="9"/>
      <c r="AN248" s="9"/>
      <c r="AO248" s="9"/>
      <c r="AP248" s="9"/>
    </row>
    <row r="249" spans="1:42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2"/>
      <c r="V249" s="19">
        <f t="shared" si="6"/>
        <v>-22.5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L249" s="24">
        <f t="shared" si="7"/>
        <v>-22.5</v>
      </c>
      <c r="AM249" s="9"/>
      <c r="AN249" s="9"/>
      <c r="AO249" s="9"/>
      <c r="AP249" s="9"/>
    </row>
    <row r="250" spans="1:42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2"/>
      <c r="V250" s="19">
        <f t="shared" si="6"/>
        <v>-22.5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L250" s="24">
        <f t="shared" si="7"/>
        <v>-22.5</v>
      </c>
      <c r="AM250" s="9"/>
      <c r="AN250" s="9"/>
      <c r="AO250" s="9"/>
      <c r="AP250" s="9"/>
    </row>
    <row r="251" spans="1:42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2"/>
      <c r="V251" s="19">
        <f t="shared" si="6"/>
        <v>-22.5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L251" s="24">
        <f t="shared" si="7"/>
        <v>-22.5</v>
      </c>
      <c r="AM251" s="9"/>
      <c r="AN251" s="9"/>
      <c r="AO251" s="9"/>
      <c r="AP251" s="9"/>
    </row>
    <row r="252" spans="1:42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2"/>
      <c r="V252" s="19">
        <f t="shared" si="6"/>
        <v>-22.5</v>
      </c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L252" s="24">
        <f t="shared" si="7"/>
        <v>-22.5</v>
      </c>
      <c r="AM252" s="9"/>
      <c r="AN252" s="9"/>
      <c r="AO252" s="9"/>
      <c r="AP252" s="9"/>
    </row>
    <row r="253" spans="1:42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2"/>
      <c r="V253" s="19">
        <f t="shared" si="6"/>
        <v>-22.5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L253" s="24">
        <f t="shared" si="7"/>
        <v>-22.5</v>
      </c>
      <c r="AM253" s="9"/>
      <c r="AN253" s="9"/>
      <c r="AO253" s="9"/>
      <c r="AP253" s="9"/>
    </row>
    <row r="254" spans="1:42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2"/>
      <c r="V254" s="19">
        <f t="shared" si="6"/>
        <v>-22.5</v>
      </c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L254" s="24">
        <f t="shared" si="7"/>
        <v>-22.5</v>
      </c>
      <c r="AM254" s="9"/>
      <c r="AN254" s="9"/>
      <c r="AO254" s="9"/>
      <c r="AP254" s="9"/>
    </row>
    <row r="255" spans="1:42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2"/>
      <c r="V255" s="19">
        <f t="shared" si="6"/>
        <v>-22.5</v>
      </c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L255" s="24">
        <f t="shared" si="7"/>
        <v>-22.5</v>
      </c>
      <c r="AM255" s="9"/>
      <c r="AN255" s="9"/>
      <c r="AO255" s="9"/>
      <c r="AP255" s="9"/>
    </row>
    <row r="256" spans="1:42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19">
        <f t="shared" si="6"/>
        <v>-22.5</v>
      </c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L256" s="24">
        <f t="shared" si="7"/>
        <v>-22.5</v>
      </c>
      <c r="AM256" s="9"/>
      <c r="AN256" s="9"/>
      <c r="AO256" s="9"/>
      <c r="AP256" s="9"/>
    </row>
    <row r="257" spans="1:42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2"/>
      <c r="V257" s="19">
        <f t="shared" si="6"/>
        <v>-22.5</v>
      </c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L257" s="24">
        <f t="shared" si="7"/>
        <v>-22.5</v>
      </c>
      <c r="AM257" s="9"/>
      <c r="AN257" s="9"/>
      <c r="AO257" s="9"/>
      <c r="AP257" s="9"/>
    </row>
    <row r="258" spans="1:42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2"/>
      <c r="V258" s="19">
        <f t="shared" si="6"/>
        <v>-22.5</v>
      </c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L258" s="24">
        <f t="shared" si="7"/>
        <v>-22.5</v>
      </c>
      <c r="AM258" s="9"/>
      <c r="AN258" s="9"/>
      <c r="AO258" s="9"/>
      <c r="AP258" s="9"/>
    </row>
    <row r="259" spans="1:42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2"/>
      <c r="V259" s="19">
        <f t="shared" si="6"/>
        <v>-22.5</v>
      </c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L259" s="24">
        <f t="shared" si="7"/>
        <v>-22.5</v>
      </c>
      <c r="AM259" s="9"/>
      <c r="AN259" s="9"/>
      <c r="AO259" s="9"/>
      <c r="AP259" s="9"/>
    </row>
    <row r="260" spans="1:42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2"/>
      <c r="V260" s="19">
        <f t="shared" si="6"/>
        <v>-22.5</v>
      </c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L260" s="24">
        <f t="shared" si="7"/>
        <v>-22.5</v>
      </c>
      <c r="AM260" s="9"/>
      <c r="AN260" s="9"/>
      <c r="AO260" s="9"/>
      <c r="AP260" s="9"/>
    </row>
    <row r="261" spans="1:42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2"/>
      <c r="V261" s="19">
        <f t="shared" si="6"/>
        <v>-22.5</v>
      </c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L261" s="24">
        <f t="shared" si="7"/>
        <v>-22.5</v>
      </c>
      <c r="AM261" s="9"/>
      <c r="AN261" s="9"/>
      <c r="AO261" s="9"/>
      <c r="AP261" s="9"/>
    </row>
    <row r="262" spans="1:42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2"/>
      <c r="V262" s="19">
        <f t="shared" si="6"/>
        <v>-22.5</v>
      </c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L262" s="24">
        <f t="shared" si="7"/>
        <v>-22.5</v>
      </c>
      <c r="AM262" s="9"/>
      <c r="AN262" s="9"/>
      <c r="AO262" s="9"/>
      <c r="AP262" s="9"/>
    </row>
    <row r="263" spans="1:42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2"/>
      <c r="V263" s="19">
        <f t="shared" si="6"/>
        <v>-22.5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L263" s="24">
        <f t="shared" si="7"/>
        <v>-22.5</v>
      </c>
      <c r="AM263" s="9"/>
      <c r="AN263" s="9"/>
      <c r="AO263" s="9"/>
      <c r="AP263" s="9"/>
    </row>
    <row r="264" spans="1:42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2"/>
      <c r="V264" s="19">
        <f t="shared" si="6"/>
        <v>-22.5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L264" s="24">
        <f t="shared" si="7"/>
        <v>-22.5</v>
      </c>
      <c r="AM264" s="9"/>
      <c r="AN264" s="9"/>
      <c r="AO264" s="9"/>
      <c r="AP264" s="9"/>
    </row>
    <row r="265" spans="1:42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2"/>
      <c r="V265" s="19">
        <f t="shared" si="6"/>
        <v>-22.5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L265" s="24">
        <f t="shared" si="7"/>
        <v>-22.5</v>
      </c>
      <c r="AM265" s="9"/>
      <c r="AN265" s="9"/>
      <c r="AO265" s="9"/>
      <c r="AP265" s="9"/>
    </row>
    <row r="266" spans="1:42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2"/>
      <c r="V266" s="19">
        <f t="shared" si="6"/>
        <v>-22.5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L266" s="24">
        <f t="shared" si="7"/>
        <v>-22.5</v>
      </c>
      <c r="AM266" s="9"/>
      <c r="AN266" s="9"/>
      <c r="AO266" s="9"/>
      <c r="AP266" s="9"/>
    </row>
    <row r="267" spans="1:42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2"/>
      <c r="V267" s="19">
        <f t="shared" si="6"/>
        <v>-22.5</v>
      </c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L267" s="24">
        <f t="shared" si="7"/>
        <v>-22.5</v>
      </c>
      <c r="AM267" s="9"/>
      <c r="AN267" s="9"/>
      <c r="AO267" s="9"/>
      <c r="AP267" s="9"/>
    </row>
    <row r="268" spans="1:42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2"/>
      <c r="V268" s="19">
        <f t="shared" si="6"/>
        <v>-22.5</v>
      </c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L268" s="24">
        <f t="shared" si="7"/>
        <v>-22.5</v>
      </c>
      <c r="AM268" s="9"/>
      <c r="AN268" s="9"/>
      <c r="AO268" s="9"/>
      <c r="AP268" s="9"/>
    </row>
    <row r="269" spans="1:42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2"/>
      <c r="V269" s="19">
        <f t="shared" si="6"/>
        <v>-22.5</v>
      </c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L269" s="24">
        <f t="shared" si="7"/>
        <v>-22.5</v>
      </c>
      <c r="AM269" s="9"/>
      <c r="AN269" s="9"/>
      <c r="AO269" s="9"/>
      <c r="AP269" s="9"/>
    </row>
    <row r="270" spans="1:42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2"/>
      <c r="V270" s="19">
        <f t="shared" si="6"/>
        <v>-22.5</v>
      </c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24">
        <f t="shared" si="7"/>
        <v>-22.5</v>
      </c>
      <c r="AM270" s="9"/>
      <c r="AN270" s="9"/>
      <c r="AO270" s="9"/>
      <c r="AP270" s="9"/>
    </row>
    <row r="271" spans="1:42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2"/>
      <c r="V271" s="19">
        <f t="shared" ref="V271:V313" si="8">(U271-6)*3.75</f>
        <v>-22.5</v>
      </c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L271" s="24">
        <f t="shared" ref="AL271:AL313" si="9">V271+AE271+AG271+AI271</f>
        <v>-22.5</v>
      </c>
      <c r="AM271" s="9"/>
      <c r="AN271" s="9"/>
      <c r="AO271" s="9"/>
      <c r="AP271" s="9"/>
    </row>
    <row r="272" spans="1:42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2"/>
      <c r="V272" s="19">
        <f t="shared" si="8"/>
        <v>-22.5</v>
      </c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L272" s="24">
        <f t="shared" si="9"/>
        <v>-22.5</v>
      </c>
      <c r="AM272" s="9"/>
      <c r="AN272" s="9"/>
      <c r="AO272" s="9"/>
      <c r="AP272" s="9"/>
    </row>
    <row r="273" spans="1:42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2"/>
      <c r="V273" s="19">
        <f t="shared" si="8"/>
        <v>-22.5</v>
      </c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L273" s="24">
        <f t="shared" si="9"/>
        <v>-22.5</v>
      </c>
      <c r="AM273" s="9"/>
      <c r="AN273" s="9"/>
      <c r="AO273" s="9"/>
      <c r="AP273" s="9"/>
    </row>
    <row r="274" spans="1:42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2"/>
      <c r="V274" s="19">
        <f t="shared" si="8"/>
        <v>-22.5</v>
      </c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L274" s="24">
        <f t="shared" si="9"/>
        <v>-22.5</v>
      </c>
      <c r="AM274" s="9"/>
      <c r="AN274" s="9"/>
      <c r="AO274" s="9"/>
      <c r="AP274" s="9"/>
    </row>
    <row r="275" spans="1:42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2"/>
      <c r="V275" s="19">
        <f t="shared" si="8"/>
        <v>-22.5</v>
      </c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L275" s="24">
        <f t="shared" si="9"/>
        <v>-22.5</v>
      </c>
      <c r="AM275" s="9"/>
      <c r="AN275" s="9"/>
      <c r="AO275" s="9"/>
      <c r="AP275" s="9"/>
    </row>
    <row r="276" spans="1:42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2"/>
      <c r="V276" s="19">
        <f t="shared" si="8"/>
        <v>-22.5</v>
      </c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L276" s="24">
        <f t="shared" si="9"/>
        <v>-22.5</v>
      </c>
      <c r="AM276" s="9"/>
      <c r="AN276" s="9"/>
      <c r="AO276" s="9"/>
      <c r="AP276" s="9"/>
    </row>
    <row r="277" spans="1:42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2"/>
      <c r="V277" s="19">
        <f t="shared" si="8"/>
        <v>-22.5</v>
      </c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L277" s="24">
        <f t="shared" si="9"/>
        <v>-22.5</v>
      </c>
      <c r="AM277" s="9"/>
      <c r="AN277" s="9"/>
      <c r="AO277" s="9"/>
      <c r="AP277" s="9"/>
    </row>
    <row r="278" spans="1:42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2"/>
      <c r="V278" s="19">
        <f t="shared" si="8"/>
        <v>-22.5</v>
      </c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L278" s="24">
        <f t="shared" si="9"/>
        <v>-22.5</v>
      </c>
      <c r="AM278" s="9"/>
      <c r="AN278" s="9"/>
      <c r="AO278" s="9"/>
      <c r="AP278" s="9"/>
    </row>
    <row r="279" spans="1:42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2"/>
      <c r="V279" s="19">
        <f t="shared" si="8"/>
        <v>-22.5</v>
      </c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L279" s="24">
        <f t="shared" si="9"/>
        <v>-22.5</v>
      </c>
      <c r="AM279" s="9"/>
      <c r="AN279" s="9"/>
      <c r="AO279" s="9"/>
      <c r="AP279" s="9"/>
    </row>
    <row r="280" spans="1:42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2"/>
      <c r="V280" s="19">
        <f t="shared" si="8"/>
        <v>-22.5</v>
      </c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L280" s="24">
        <f t="shared" si="9"/>
        <v>-22.5</v>
      </c>
      <c r="AM280" s="9"/>
      <c r="AN280" s="9"/>
      <c r="AO280" s="9"/>
      <c r="AP280" s="9"/>
    </row>
    <row r="281" spans="1:42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2"/>
      <c r="V281" s="19">
        <f t="shared" si="8"/>
        <v>-22.5</v>
      </c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L281" s="24">
        <f t="shared" si="9"/>
        <v>-22.5</v>
      </c>
      <c r="AM281" s="9"/>
      <c r="AN281" s="9"/>
      <c r="AO281" s="9"/>
      <c r="AP281" s="9"/>
    </row>
    <row r="282" spans="1:42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2"/>
      <c r="V282" s="19">
        <f t="shared" si="8"/>
        <v>-22.5</v>
      </c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L282" s="24">
        <f t="shared" si="9"/>
        <v>-22.5</v>
      </c>
      <c r="AM282" s="9"/>
      <c r="AN282" s="9"/>
      <c r="AO282" s="9"/>
      <c r="AP282" s="9"/>
    </row>
    <row r="283" spans="1:42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2"/>
      <c r="V283" s="19">
        <f t="shared" si="8"/>
        <v>-22.5</v>
      </c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L283" s="24">
        <f t="shared" si="9"/>
        <v>-22.5</v>
      </c>
      <c r="AM283" s="9"/>
      <c r="AN283" s="9"/>
      <c r="AO283" s="9"/>
      <c r="AP283" s="9"/>
    </row>
    <row r="284" spans="1:42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19">
        <f t="shared" si="8"/>
        <v>-22.5</v>
      </c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L284" s="24">
        <f t="shared" si="9"/>
        <v>-22.5</v>
      </c>
      <c r="AM284" s="9"/>
      <c r="AN284" s="9"/>
      <c r="AO284" s="9"/>
      <c r="AP284" s="9"/>
    </row>
    <row r="285" spans="1:42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2"/>
      <c r="V285" s="19">
        <f t="shared" si="8"/>
        <v>-22.5</v>
      </c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L285" s="24">
        <f t="shared" si="9"/>
        <v>-22.5</v>
      </c>
      <c r="AM285" s="9"/>
      <c r="AN285" s="9"/>
      <c r="AO285" s="9"/>
      <c r="AP285" s="9"/>
    </row>
    <row r="286" spans="1:42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2"/>
      <c r="V286" s="19">
        <f t="shared" si="8"/>
        <v>-22.5</v>
      </c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L286" s="24">
        <f t="shared" si="9"/>
        <v>-22.5</v>
      </c>
      <c r="AM286" s="9"/>
      <c r="AN286" s="9"/>
      <c r="AO286" s="9"/>
      <c r="AP286" s="9"/>
    </row>
    <row r="287" spans="1:42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2"/>
      <c r="V287" s="19">
        <f t="shared" si="8"/>
        <v>-22.5</v>
      </c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L287" s="24">
        <f t="shared" si="9"/>
        <v>-22.5</v>
      </c>
      <c r="AM287" s="9"/>
      <c r="AN287" s="9"/>
      <c r="AO287" s="9"/>
      <c r="AP287" s="9"/>
    </row>
    <row r="288" spans="1:42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2"/>
      <c r="V288" s="19">
        <f t="shared" si="8"/>
        <v>-22.5</v>
      </c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L288" s="24">
        <f t="shared" si="9"/>
        <v>-22.5</v>
      </c>
      <c r="AM288" s="9"/>
      <c r="AN288" s="9"/>
      <c r="AO288" s="9"/>
      <c r="AP288" s="9"/>
    </row>
    <row r="289" spans="1:42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2"/>
      <c r="V289" s="19">
        <f t="shared" si="8"/>
        <v>-22.5</v>
      </c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L289" s="24">
        <f t="shared" si="9"/>
        <v>-22.5</v>
      </c>
      <c r="AM289" s="9"/>
      <c r="AN289" s="9"/>
      <c r="AO289" s="9"/>
      <c r="AP289" s="9"/>
    </row>
    <row r="290" spans="1:42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2"/>
      <c r="V290" s="19">
        <f t="shared" si="8"/>
        <v>-22.5</v>
      </c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L290" s="24">
        <f t="shared" si="9"/>
        <v>-22.5</v>
      </c>
      <c r="AM290" s="9"/>
      <c r="AN290" s="9"/>
      <c r="AO290" s="9"/>
      <c r="AP290" s="9"/>
    </row>
    <row r="291" spans="1:42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2"/>
      <c r="V291" s="19">
        <f t="shared" si="8"/>
        <v>-22.5</v>
      </c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L291" s="24">
        <f t="shared" si="9"/>
        <v>-22.5</v>
      </c>
      <c r="AM291" s="9"/>
      <c r="AN291" s="9"/>
      <c r="AO291" s="9"/>
      <c r="AP291" s="9"/>
    </row>
    <row r="292" spans="1:42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2"/>
      <c r="V292" s="19">
        <f t="shared" si="8"/>
        <v>-22.5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L292" s="24">
        <f t="shared" si="9"/>
        <v>-22.5</v>
      </c>
      <c r="AM292" s="9"/>
      <c r="AN292" s="9"/>
      <c r="AO292" s="9"/>
      <c r="AP292" s="9"/>
    </row>
    <row r="293" spans="1:42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2"/>
      <c r="V293" s="19">
        <f t="shared" si="8"/>
        <v>-22.5</v>
      </c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L293" s="24">
        <f t="shared" si="9"/>
        <v>-22.5</v>
      </c>
      <c r="AM293" s="9"/>
      <c r="AN293" s="9"/>
      <c r="AO293" s="9"/>
      <c r="AP293" s="9"/>
    </row>
    <row r="294" spans="1:42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2"/>
      <c r="V294" s="19">
        <f t="shared" si="8"/>
        <v>-22.5</v>
      </c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L294" s="24">
        <f t="shared" si="9"/>
        <v>-22.5</v>
      </c>
      <c r="AM294" s="9"/>
      <c r="AN294" s="9"/>
      <c r="AO294" s="9"/>
      <c r="AP294" s="9"/>
    </row>
    <row r="295" spans="1:42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2"/>
      <c r="V295" s="19">
        <f t="shared" si="8"/>
        <v>-22.5</v>
      </c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L295" s="24">
        <f t="shared" si="9"/>
        <v>-22.5</v>
      </c>
      <c r="AM295" s="9"/>
      <c r="AN295" s="9"/>
      <c r="AO295" s="9"/>
      <c r="AP295" s="9"/>
    </row>
    <row r="296" spans="1:42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2"/>
      <c r="V296" s="19">
        <f t="shared" si="8"/>
        <v>-22.5</v>
      </c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L296" s="24">
        <f t="shared" si="9"/>
        <v>-22.5</v>
      </c>
      <c r="AM296" s="9"/>
      <c r="AN296" s="9"/>
      <c r="AO296" s="9"/>
      <c r="AP296" s="9"/>
    </row>
    <row r="297" spans="1:42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2"/>
      <c r="V297" s="19">
        <f t="shared" si="8"/>
        <v>-22.5</v>
      </c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L297" s="24">
        <f t="shared" si="9"/>
        <v>-22.5</v>
      </c>
      <c r="AM297" s="9"/>
      <c r="AN297" s="9"/>
      <c r="AO297" s="9"/>
      <c r="AP297" s="9"/>
    </row>
    <row r="298" spans="1:42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2"/>
      <c r="V298" s="19">
        <f t="shared" si="8"/>
        <v>-22.5</v>
      </c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L298" s="24">
        <f t="shared" si="9"/>
        <v>-22.5</v>
      </c>
      <c r="AM298" s="9"/>
      <c r="AN298" s="9"/>
      <c r="AO298" s="9"/>
      <c r="AP298" s="9"/>
    </row>
    <row r="299" spans="1:42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19">
        <f t="shared" si="8"/>
        <v>-22.5</v>
      </c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L299" s="24">
        <f t="shared" si="9"/>
        <v>-22.5</v>
      </c>
      <c r="AM299" s="9"/>
      <c r="AN299" s="9"/>
      <c r="AO299" s="9"/>
      <c r="AP299" s="9"/>
    </row>
    <row r="300" spans="1:42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2"/>
      <c r="V300" s="19">
        <f t="shared" si="8"/>
        <v>-22.5</v>
      </c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L300" s="24">
        <f t="shared" si="9"/>
        <v>-22.5</v>
      </c>
      <c r="AM300" s="9"/>
      <c r="AN300" s="9"/>
      <c r="AO300" s="9"/>
      <c r="AP300" s="9"/>
    </row>
    <row r="301" spans="1:42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2"/>
      <c r="V301" s="19">
        <f t="shared" si="8"/>
        <v>-22.5</v>
      </c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L301" s="24">
        <f t="shared" si="9"/>
        <v>-22.5</v>
      </c>
      <c r="AM301" s="9"/>
      <c r="AN301" s="9"/>
      <c r="AO301" s="9"/>
      <c r="AP301" s="9"/>
    </row>
    <row r="302" spans="1:42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2"/>
      <c r="V302" s="19">
        <f t="shared" si="8"/>
        <v>-22.5</v>
      </c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L302" s="24">
        <f t="shared" si="9"/>
        <v>-22.5</v>
      </c>
      <c r="AM302" s="9"/>
      <c r="AN302" s="9"/>
      <c r="AO302" s="9"/>
      <c r="AP302" s="9"/>
    </row>
    <row r="303" spans="1:42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2"/>
      <c r="V303" s="19">
        <f t="shared" si="8"/>
        <v>-22.5</v>
      </c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L303" s="24">
        <f t="shared" si="9"/>
        <v>-22.5</v>
      </c>
      <c r="AM303" s="9"/>
      <c r="AN303" s="9"/>
      <c r="AO303" s="9"/>
      <c r="AP303" s="9"/>
    </row>
    <row r="304" spans="1:42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2"/>
      <c r="V304" s="19">
        <f t="shared" si="8"/>
        <v>-22.5</v>
      </c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L304" s="24">
        <f t="shared" si="9"/>
        <v>-22.5</v>
      </c>
      <c r="AM304" s="9"/>
      <c r="AN304" s="9"/>
      <c r="AO304" s="9"/>
      <c r="AP304" s="9"/>
    </row>
    <row r="305" spans="1:42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2"/>
      <c r="V305" s="19">
        <f t="shared" si="8"/>
        <v>-22.5</v>
      </c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L305" s="24">
        <f t="shared" si="9"/>
        <v>-22.5</v>
      </c>
      <c r="AM305" s="9"/>
      <c r="AN305" s="9"/>
      <c r="AO305" s="9"/>
      <c r="AP305" s="9"/>
    </row>
    <row r="306" spans="1:42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2"/>
      <c r="V306" s="19">
        <f t="shared" si="8"/>
        <v>-22.5</v>
      </c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L306" s="24">
        <f t="shared" si="9"/>
        <v>-22.5</v>
      </c>
      <c r="AM306" s="9"/>
      <c r="AN306" s="9"/>
      <c r="AO306" s="9"/>
      <c r="AP306" s="9"/>
    </row>
    <row r="307" spans="1:42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2"/>
      <c r="V307" s="19">
        <f t="shared" si="8"/>
        <v>-22.5</v>
      </c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L307" s="24">
        <f t="shared" si="9"/>
        <v>-22.5</v>
      </c>
      <c r="AM307" s="9"/>
      <c r="AN307" s="9"/>
      <c r="AO307" s="9"/>
      <c r="AP307" s="9"/>
    </row>
    <row r="308" spans="1:42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2"/>
      <c r="V308" s="19">
        <f t="shared" si="8"/>
        <v>-22.5</v>
      </c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L308" s="24">
        <f t="shared" si="9"/>
        <v>-22.5</v>
      </c>
      <c r="AM308" s="9"/>
      <c r="AN308" s="9"/>
      <c r="AO308" s="9"/>
      <c r="AP308" s="9"/>
    </row>
    <row r="309" spans="1:42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2"/>
      <c r="V309" s="19">
        <f t="shared" si="8"/>
        <v>-22.5</v>
      </c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L309" s="24">
        <f t="shared" si="9"/>
        <v>-22.5</v>
      </c>
      <c r="AM309" s="9"/>
      <c r="AN309" s="9"/>
      <c r="AO309" s="9"/>
      <c r="AP309" s="9"/>
    </row>
    <row r="310" spans="1:42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2"/>
      <c r="V310" s="19">
        <f t="shared" si="8"/>
        <v>-22.5</v>
      </c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L310" s="24">
        <f t="shared" si="9"/>
        <v>-22.5</v>
      </c>
      <c r="AM310" s="9"/>
      <c r="AN310" s="9"/>
      <c r="AO310" s="9"/>
      <c r="AP310" s="9"/>
    </row>
    <row r="311" spans="1:42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2"/>
      <c r="V311" s="19">
        <f t="shared" si="8"/>
        <v>-22.5</v>
      </c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L311" s="24">
        <f t="shared" si="9"/>
        <v>-22.5</v>
      </c>
      <c r="AM311" s="9"/>
      <c r="AN311" s="9"/>
      <c r="AO311" s="9"/>
      <c r="AP311" s="9"/>
    </row>
    <row r="312" spans="1:42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2"/>
      <c r="V312" s="19">
        <f t="shared" si="8"/>
        <v>-22.5</v>
      </c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L312" s="24">
        <f>V312+AE312+AG312+AI312</f>
        <v>-22.5</v>
      </c>
      <c r="AM312" s="9"/>
      <c r="AN312" s="9"/>
      <c r="AO312" s="9"/>
      <c r="AP312" s="9"/>
    </row>
    <row r="313" spans="1:42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2"/>
      <c r="V313" s="19">
        <f t="shared" si="8"/>
        <v>-22.5</v>
      </c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L313" s="24">
        <f t="shared" si="9"/>
        <v>-22.5</v>
      </c>
      <c r="AM313" s="9"/>
      <c r="AN313" s="9"/>
      <c r="AO313" s="9"/>
      <c r="AP313" s="9"/>
    </row>
  </sheetData>
  <mergeCells count="5">
    <mergeCell ref="A1:C1"/>
    <mergeCell ref="D1:E1"/>
    <mergeCell ref="D3:E3"/>
    <mergeCell ref="O12:U12"/>
    <mergeCell ref="W12:A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11" zoomScale="80" zoomScaleNormal="80" workbookViewId="0">
      <pane ySplit="3" topLeftCell="A17" activePane="bottomLeft" state="frozen"/>
      <selection activeCell="A11" sqref="A11"/>
      <selection pane="bottomLeft" activeCell="A14" sqref="A14:XFD14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6" width="10.7109375" style="1" customWidth="1"/>
    <col min="7" max="7" width="11.7109375" style="1" customWidth="1"/>
    <col min="8" max="8" width="12.7109375" style="1" customWidth="1"/>
    <col min="9" max="9" width="25.7109375" style="1" customWidth="1"/>
    <col min="10" max="10" width="15.7109375" style="1" customWidth="1"/>
    <col min="11" max="11" width="25.7109375" style="1" customWidth="1"/>
    <col min="12" max="12" width="20.7109375" style="1" customWidth="1"/>
    <col min="13" max="15" width="25.7109375" style="1" customWidth="1"/>
    <col min="16" max="18" width="20.7109375" style="1" customWidth="1"/>
    <col min="19" max="20" width="10.7109375" style="1" customWidth="1"/>
    <col min="21" max="22" width="10.7109375" style="13" customWidth="1"/>
    <col min="23" max="23" width="25.7109375" style="1" customWidth="1"/>
    <col min="24" max="26" width="20.7109375" style="1" customWidth="1"/>
    <col min="27" max="28" width="10.7109375" style="1" customWidth="1"/>
    <col min="29" max="29" width="12.7109375" style="1" customWidth="1"/>
    <col min="30" max="31" width="18.85546875" style="1" customWidth="1"/>
    <col min="32" max="32" width="10.7109375" style="1" customWidth="1"/>
    <col min="33" max="33" width="36.85546875" style="1" customWidth="1"/>
    <col min="34" max="34" width="10.7109375" style="1" customWidth="1"/>
    <col min="35" max="35" width="20.7109375" style="1" customWidth="1"/>
    <col min="36" max="36" width="10.7109375" style="1" customWidth="1"/>
    <col min="37" max="37" width="8.85546875" style="1"/>
    <col min="38" max="42" width="10.7109375" style="1" customWidth="1"/>
    <col min="43" max="16384" width="8.85546875" style="1"/>
  </cols>
  <sheetData>
    <row r="1" spans="1:42" ht="20.45" customHeight="1" x14ac:dyDescent="0.25">
      <c r="A1" s="71" t="s">
        <v>14</v>
      </c>
      <c r="B1" s="71"/>
      <c r="C1" s="71"/>
      <c r="D1" s="75"/>
      <c r="E1" s="75"/>
    </row>
    <row r="2" spans="1:42" ht="20.45" customHeight="1" x14ac:dyDescent="0.25">
      <c r="A2" s="27"/>
      <c r="B2" s="27"/>
      <c r="C2" s="27"/>
    </row>
    <row r="3" spans="1:42" ht="20.45" customHeight="1" x14ac:dyDescent="0.25">
      <c r="A3" s="27" t="s">
        <v>27</v>
      </c>
      <c r="B3" s="27"/>
      <c r="C3" s="27"/>
      <c r="D3" s="75"/>
      <c r="E3" s="75"/>
    </row>
    <row r="4" spans="1:42" ht="20.45" customHeight="1" x14ac:dyDescent="0.25">
      <c r="A4" s="27"/>
      <c r="B4" s="27"/>
      <c r="C4" s="27"/>
    </row>
    <row r="5" spans="1:42" ht="20.45" customHeight="1" x14ac:dyDescent="0.25">
      <c r="A5" s="27" t="s">
        <v>25</v>
      </c>
      <c r="B5" s="27"/>
      <c r="C5" s="27"/>
    </row>
    <row r="6" spans="1:42" ht="20.45" customHeight="1" x14ac:dyDescent="0.25">
      <c r="A6" s="27">
        <v>1</v>
      </c>
      <c r="B6" s="27"/>
      <c r="C6" s="27"/>
    </row>
    <row r="7" spans="1:42" ht="20.45" customHeight="1" x14ac:dyDescent="0.25">
      <c r="A7" s="2">
        <v>2</v>
      </c>
      <c r="B7" s="2"/>
      <c r="F7" s="36" t="s">
        <v>246</v>
      </c>
      <c r="G7" s="36"/>
      <c r="H7" s="36"/>
      <c r="I7" s="36"/>
    </row>
    <row r="8" spans="1:42" ht="20.45" customHeight="1" x14ac:dyDescent="0.25">
      <c r="A8" s="27">
        <v>3</v>
      </c>
      <c r="B8" s="27"/>
      <c r="C8" s="27" t="s">
        <v>26</v>
      </c>
      <c r="F8" s="36" t="s">
        <v>745</v>
      </c>
      <c r="G8" s="36"/>
      <c r="H8" s="36"/>
      <c r="I8" s="36"/>
    </row>
    <row r="9" spans="1:42" ht="20.45" customHeight="1" x14ac:dyDescent="0.25">
      <c r="A9" s="27"/>
      <c r="B9" s="27"/>
      <c r="C9" s="27"/>
    </row>
    <row r="10" spans="1:42" ht="20.45" customHeight="1" x14ac:dyDescent="0.25">
      <c r="A10" s="1"/>
      <c r="B10" s="1"/>
    </row>
    <row r="11" spans="1:42" ht="20.45" customHeight="1" thickBot="1" x14ac:dyDescent="0.3">
      <c r="A11" s="27" t="s">
        <v>20</v>
      </c>
      <c r="B11" s="27"/>
    </row>
    <row r="12" spans="1:42" s="2" customFormat="1" ht="20.45" customHeight="1" thickBot="1" x14ac:dyDescent="0.3">
      <c r="A12" s="3"/>
      <c r="B12" s="3"/>
      <c r="O12" s="72" t="s">
        <v>19</v>
      </c>
      <c r="P12" s="73"/>
      <c r="Q12" s="73"/>
      <c r="R12" s="73"/>
      <c r="S12" s="73"/>
      <c r="T12" s="73"/>
      <c r="U12" s="74"/>
      <c r="V12" s="20"/>
      <c r="W12" s="72" t="s">
        <v>18</v>
      </c>
      <c r="X12" s="73"/>
      <c r="Y12" s="73"/>
      <c r="Z12" s="73"/>
      <c r="AA12" s="73"/>
      <c r="AB12" s="73"/>
      <c r="AC12" s="73"/>
      <c r="AD12" s="74"/>
      <c r="AE12" s="20"/>
    </row>
    <row r="13" spans="1:42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2</v>
      </c>
      <c r="E13" s="6" t="s">
        <v>3</v>
      </c>
      <c r="F13" s="6" t="s">
        <v>4</v>
      </c>
      <c r="G13" s="7" t="s">
        <v>7</v>
      </c>
      <c r="H13" s="6" t="s">
        <v>5</v>
      </c>
      <c r="I13" s="6" t="s">
        <v>6</v>
      </c>
      <c r="J13" s="7" t="s">
        <v>16</v>
      </c>
      <c r="K13" s="7" t="s">
        <v>15</v>
      </c>
      <c r="L13" s="7" t="s">
        <v>21</v>
      </c>
      <c r="M13" s="7" t="s">
        <v>8</v>
      </c>
      <c r="N13" s="7" t="s">
        <v>28</v>
      </c>
      <c r="O13" s="7" t="s">
        <v>17</v>
      </c>
      <c r="P13" s="7" t="s">
        <v>9</v>
      </c>
      <c r="Q13" s="6" t="s">
        <v>10</v>
      </c>
      <c r="R13" s="7" t="s">
        <v>29</v>
      </c>
      <c r="S13" s="7" t="s">
        <v>11</v>
      </c>
      <c r="T13" s="7" t="s">
        <v>12</v>
      </c>
      <c r="U13" s="21" t="s">
        <v>13</v>
      </c>
      <c r="V13" s="23" t="s">
        <v>42</v>
      </c>
      <c r="W13" s="22" t="s">
        <v>30</v>
      </c>
      <c r="X13" s="6" t="s">
        <v>9</v>
      </c>
      <c r="Y13" s="6" t="s">
        <v>10</v>
      </c>
      <c r="Z13" s="7" t="s">
        <v>29</v>
      </c>
      <c r="AA13" s="15" t="s">
        <v>11</v>
      </c>
      <c r="AB13" s="7" t="s">
        <v>12</v>
      </c>
      <c r="AC13" s="15" t="s">
        <v>32</v>
      </c>
      <c r="AD13" s="21" t="s">
        <v>31</v>
      </c>
      <c r="AE13" s="23" t="s">
        <v>41</v>
      </c>
      <c r="AF13" s="16" t="s">
        <v>35</v>
      </c>
      <c r="AG13" s="16" t="s">
        <v>38</v>
      </c>
      <c r="AH13" s="16" t="s">
        <v>34</v>
      </c>
      <c r="AI13" s="16" t="s">
        <v>39</v>
      </c>
      <c r="AJ13" s="17" t="s">
        <v>33</v>
      </c>
      <c r="AL13" s="14" t="s">
        <v>36</v>
      </c>
      <c r="AM13" s="14" t="s">
        <v>22</v>
      </c>
      <c r="AN13" s="7" t="s">
        <v>23</v>
      </c>
      <c r="AO13" s="18" t="s">
        <v>37</v>
      </c>
      <c r="AP13" s="8" t="s">
        <v>24</v>
      </c>
    </row>
    <row r="14" spans="1:42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6</v>
      </c>
      <c r="V14" s="19">
        <f>(U14-6)*3.75</f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L14" s="24">
        <f>V14+AE14+AG14+AI14</f>
        <v>0</v>
      </c>
      <c r="AM14" s="10"/>
      <c r="AN14" s="10"/>
      <c r="AO14" s="10"/>
      <c r="AP14" s="10"/>
    </row>
    <row r="15" spans="1:42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10</v>
      </c>
      <c r="V15" s="19">
        <f t="shared" ref="V15:V78" si="0">(U15-6)*3.75</f>
        <v>15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4">
        <f t="shared" ref="AL15:AL78" si="1">V15+AE15+AG15+AI15</f>
        <v>15</v>
      </c>
      <c r="AM15" s="9"/>
      <c r="AN15" s="9"/>
      <c r="AO15" s="9"/>
      <c r="AP15" s="9"/>
    </row>
    <row r="16" spans="1:42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  <c r="V16" s="19">
        <f t="shared" si="0"/>
        <v>-22.5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24">
        <f t="shared" si="1"/>
        <v>-22.5</v>
      </c>
      <c r="AM16" s="9"/>
      <c r="AN16" s="9"/>
      <c r="AO16" s="9"/>
      <c r="AP16" s="9"/>
    </row>
    <row r="17" spans="1:42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  <c r="V17" s="19">
        <f t="shared" si="0"/>
        <v>-22.5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24">
        <f t="shared" si="1"/>
        <v>-22.5</v>
      </c>
      <c r="AM17" s="9"/>
      <c r="AN17" s="9"/>
      <c r="AO17" s="9"/>
      <c r="AP17" s="9"/>
    </row>
    <row r="18" spans="1:42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9">
        <f t="shared" si="0"/>
        <v>-22.5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24">
        <f t="shared" si="1"/>
        <v>-22.5</v>
      </c>
      <c r="AM18" s="9"/>
      <c r="AN18" s="9"/>
      <c r="AO18" s="9"/>
      <c r="AP18" s="9"/>
    </row>
    <row r="19" spans="1:42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  <c r="V19" s="19">
        <f t="shared" si="0"/>
        <v>-22.5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24">
        <f t="shared" si="1"/>
        <v>-22.5</v>
      </c>
      <c r="AM19" s="9"/>
      <c r="AN19" s="9"/>
      <c r="AO19" s="9"/>
      <c r="AP19" s="9"/>
    </row>
    <row r="20" spans="1:42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  <c r="V20" s="19">
        <f t="shared" si="0"/>
        <v>-22.5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4">
        <f t="shared" si="1"/>
        <v>-22.5</v>
      </c>
      <c r="AM20" s="9"/>
      <c r="AN20" s="9"/>
      <c r="AO20" s="9"/>
      <c r="AP20" s="9"/>
    </row>
    <row r="21" spans="1:42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  <c r="V21" s="19">
        <f t="shared" si="0"/>
        <v>-22.5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24">
        <f t="shared" si="1"/>
        <v>-22.5</v>
      </c>
      <c r="AM21" s="9"/>
      <c r="AN21" s="9"/>
      <c r="AO21" s="9"/>
      <c r="AP21" s="9"/>
    </row>
    <row r="22" spans="1:42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  <c r="V22" s="19">
        <f t="shared" si="0"/>
        <v>-22.5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24">
        <f t="shared" si="1"/>
        <v>-22.5</v>
      </c>
      <c r="AM22" s="9"/>
      <c r="AN22" s="9"/>
      <c r="AO22" s="9"/>
      <c r="AP22" s="9"/>
    </row>
    <row r="23" spans="1:42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2"/>
      <c r="V23" s="19">
        <f t="shared" si="0"/>
        <v>-22.5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24">
        <f t="shared" si="1"/>
        <v>-22.5</v>
      </c>
      <c r="AM23" s="9"/>
      <c r="AN23" s="9"/>
      <c r="AO23" s="9"/>
      <c r="AP23" s="9"/>
    </row>
    <row r="24" spans="1:42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2"/>
      <c r="V24" s="19">
        <f t="shared" si="0"/>
        <v>-22.5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24">
        <f t="shared" si="1"/>
        <v>-22.5</v>
      </c>
      <c r="AM24" s="9"/>
      <c r="AN24" s="9"/>
      <c r="AO24" s="9"/>
      <c r="AP24" s="9"/>
    </row>
    <row r="25" spans="1:42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2"/>
      <c r="V25" s="19">
        <f t="shared" si="0"/>
        <v>-22.5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24">
        <f t="shared" si="1"/>
        <v>-22.5</v>
      </c>
      <c r="AM25" s="9"/>
      <c r="AN25" s="9"/>
      <c r="AO25" s="9"/>
      <c r="AP25" s="9"/>
    </row>
    <row r="26" spans="1:42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9">
        <f t="shared" si="0"/>
        <v>-22.5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24">
        <f t="shared" si="1"/>
        <v>-22.5</v>
      </c>
      <c r="AM26" s="9"/>
      <c r="AN26" s="9"/>
      <c r="AO26" s="9"/>
      <c r="AP26" s="9"/>
    </row>
    <row r="27" spans="1:42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9">
        <f t="shared" si="0"/>
        <v>-22.5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24">
        <f t="shared" si="1"/>
        <v>-22.5</v>
      </c>
      <c r="AM27" s="9"/>
      <c r="AN27" s="9"/>
      <c r="AO27" s="9"/>
      <c r="AP27" s="9"/>
    </row>
    <row r="28" spans="1:42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9">
        <f t="shared" si="0"/>
        <v>-22.5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24">
        <f t="shared" si="1"/>
        <v>-22.5</v>
      </c>
      <c r="AM28" s="9"/>
      <c r="AN28" s="9"/>
      <c r="AO28" s="9"/>
      <c r="AP28" s="9"/>
    </row>
    <row r="29" spans="1:42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9">
        <f t="shared" si="0"/>
        <v>-22.5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24">
        <f t="shared" si="1"/>
        <v>-22.5</v>
      </c>
      <c r="AM29" s="9"/>
      <c r="AN29" s="9"/>
      <c r="AO29" s="9"/>
      <c r="AP29" s="9"/>
    </row>
    <row r="30" spans="1:42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2"/>
      <c r="V30" s="19">
        <f t="shared" si="0"/>
        <v>-22.5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24">
        <f t="shared" si="1"/>
        <v>-22.5</v>
      </c>
      <c r="AM30" s="9"/>
      <c r="AN30" s="9"/>
      <c r="AO30" s="9"/>
      <c r="AP30" s="9"/>
    </row>
    <row r="31" spans="1:42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9">
        <f t="shared" si="0"/>
        <v>-22.5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24">
        <f t="shared" si="1"/>
        <v>-22.5</v>
      </c>
      <c r="AM31" s="9"/>
      <c r="AN31" s="9"/>
      <c r="AO31" s="9"/>
      <c r="AP31" s="9"/>
    </row>
    <row r="32" spans="1:42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9">
        <f t="shared" si="0"/>
        <v>-22.5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24">
        <f t="shared" si="1"/>
        <v>-22.5</v>
      </c>
      <c r="AM32" s="9"/>
      <c r="AN32" s="9"/>
      <c r="AO32" s="9"/>
      <c r="AP32" s="9"/>
    </row>
    <row r="33" spans="1:42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9">
        <f t="shared" si="0"/>
        <v>-22.5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24">
        <f t="shared" si="1"/>
        <v>-22.5</v>
      </c>
      <c r="AM33" s="9"/>
      <c r="AN33" s="9"/>
      <c r="AO33" s="9"/>
      <c r="AP33" s="9"/>
    </row>
    <row r="34" spans="1:42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9">
        <f t="shared" si="0"/>
        <v>-22.5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24">
        <f t="shared" si="1"/>
        <v>-22.5</v>
      </c>
      <c r="AM34" s="9"/>
      <c r="AN34" s="9"/>
      <c r="AO34" s="9"/>
      <c r="AP34" s="9"/>
    </row>
    <row r="35" spans="1:42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9">
        <f t="shared" si="0"/>
        <v>-22.5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24">
        <f t="shared" si="1"/>
        <v>-22.5</v>
      </c>
      <c r="AM35" s="9"/>
      <c r="AN35" s="9"/>
      <c r="AO35" s="9"/>
      <c r="AP35" s="9"/>
    </row>
    <row r="36" spans="1:42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9">
        <f t="shared" si="0"/>
        <v>-22.5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L36" s="24">
        <f t="shared" si="1"/>
        <v>-22.5</v>
      </c>
      <c r="AM36" s="9"/>
      <c r="AN36" s="9"/>
      <c r="AO36" s="9"/>
      <c r="AP36" s="9"/>
    </row>
    <row r="37" spans="1:42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9">
        <f t="shared" si="0"/>
        <v>-22.5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24">
        <f t="shared" si="1"/>
        <v>-22.5</v>
      </c>
      <c r="AM37" s="9"/>
      <c r="AN37" s="9"/>
      <c r="AO37" s="9"/>
      <c r="AP37" s="9"/>
    </row>
    <row r="38" spans="1:42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9">
        <f t="shared" si="0"/>
        <v>-22.5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L38" s="24">
        <f t="shared" si="1"/>
        <v>-22.5</v>
      </c>
      <c r="AM38" s="9"/>
      <c r="AN38" s="9"/>
      <c r="AO38" s="9"/>
      <c r="AP38" s="9"/>
    </row>
    <row r="39" spans="1:42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9">
        <f t="shared" si="0"/>
        <v>-22.5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L39" s="24">
        <f t="shared" si="1"/>
        <v>-22.5</v>
      </c>
      <c r="AM39" s="9"/>
      <c r="AN39" s="9"/>
      <c r="AO39" s="9"/>
      <c r="AP39" s="9"/>
    </row>
    <row r="40" spans="1:42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2"/>
      <c r="V40" s="19">
        <f t="shared" si="0"/>
        <v>-22.5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L40" s="24">
        <f t="shared" si="1"/>
        <v>-22.5</v>
      </c>
      <c r="AM40" s="9"/>
      <c r="AN40" s="9"/>
      <c r="AO40" s="9"/>
      <c r="AP40" s="9"/>
    </row>
    <row r="41" spans="1:42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2"/>
      <c r="V41" s="19">
        <f t="shared" si="0"/>
        <v>-22.5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L41" s="24">
        <f t="shared" si="1"/>
        <v>-22.5</v>
      </c>
      <c r="AM41" s="9"/>
      <c r="AN41" s="9"/>
      <c r="AO41" s="9"/>
      <c r="AP41" s="9"/>
    </row>
    <row r="42" spans="1:42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9">
        <f t="shared" si="0"/>
        <v>-22.5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24">
        <f t="shared" si="1"/>
        <v>-22.5</v>
      </c>
      <c r="AM42" s="9"/>
      <c r="AN42" s="9"/>
      <c r="AO42" s="9"/>
      <c r="AP42" s="9"/>
    </row>
    <row r="43" spans="1:42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9">
        <f t="shared" si="0"/>
        <v>-22.5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L43" s="24">
        <f t="shared" si="1"/>
        <v>-22.5</v>
      </c>
      <c r="AM43" s="9"/>
      <c r="AN43" s="9"/>
      <c r="AO43" s="9"/>
      <c r="AP43" s="9"/>
    </row>
    <row r="44" spans="1:42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2"/>
      <c r="V44" s="19">
        <f t="shared" si="0"/>
        <v>-22.5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L44" s="24">
        <f t="shared" si="1"/>
        <v>-22.5</v>
      </c>
      <c r="AM44" s="9"/>
      <c r="AN44" s="9"/>
      <c r="AO44" s="9"/>
      <c r="AP44" s="9"/>
    </row>
    <row r="45" spans="1:42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2"/>
      <c r="V45" s="19">
        <f t="shared" si="0"/>
        <v>-22.5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L45" s="24">
        <f t="shared" si="1"/>
        <v>-22.5</v>
      </c>
      <c r="AM45" s="9"/>
      <c r="AN45" s="9"/>
      <c r="AO45" s="9"/>
      <c r="AP45" s="9"/>
    </row>
    <row r="46" spans="1:42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2"/>
      <c r="V46" s="19">
        <f t="shared" si="0"/>
        <v>-22.5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L46" s="24">
        <f t="shared" si="1"/>
        <v>-22.5</v>
      </c>
      <c r="AM46" s="9"/>
      <c r="AN46" s="9"/>
      <c r="AO46" s="9"/>
      <c r="AP46" s="9"/>
    </row>
    <row r="47" spans="1:42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2"/>
      <c r="V47" s="19">
        <f t="shared" si="0"/>
        <v>-22.5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L47" s="24">
        <f t="shared" si="1"/>
        <v>-22.5</v>
      </c>
      <c r="AM47" s="9"/>
      <c r="AN47" s="9"/>
      <c r="AO47" s="9"/>
      <c r="AP47" s="9"/>
    </row>
    <row r="48" spans="1:42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19">
        <f t="shared" si="0"/>
        <v>-22.5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L48" s="24">
        <f t="shared" si="1"/>
        <v>-22.5</v>
      </c>
      <c r="AM48" s="9"/>
      <c r="AN48" s="9"/>
      <c r="AO48" s="9"/>
      <c r="AP48" s="9"/>
    </row>
    <row r="49" spans="1:42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2"/>
      <c r="V49" s="19">
        <f t="shared" si="0"/>
        <v>-22.5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L49" s="24">
        <f t="shared" si="1"/>
        <v>-22.5</v>
      </c>
      <c r="AM49" s="9"/>
      <c r="AN49" s="9"/>
      <c r="AO49" s="9"/>
      <c r="AP49" s="9"/>
    </row>
    <row r="50" spans="1:42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2"/>
      <c r="V50" s="19">
        <f t="shared" si="0"/>
        <v>-22.5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L50" s="24">
        <f t="shared" si="1"/>
        <v>-22.5</v>
      </c>
      <c r="AM50" s="9"/>
      <c r="AN50" s="9"/>
      <c r="AO50" s="9"/>
      <c r="AP50" s="9"/>
    </row>
    <row r="51" spans="1:42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2"/>
      <c r="V51" s="19">
        <f t="shared" si="0"/>
        <v>-22.5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24">
        <f t="shared" si="1"/>
        <v>-22.5</v>
      </c>
      <c r="AM51" s="9"/>
      <c r="AN51" s="9"/>
      <c r="AO51" s="9"/>
      <c r="AP51" s="9"/>
    </row>
    <row r="52" spans="1:42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2"/>
      <c r="V52" s="19">
        <f t="shared" si="0"/>
        <v>-22.5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24">
        <f t="shared" si="1"/>
        <v>-22.5</v>
      </c>
      <c r="AM52" s="9"/>
      <c r="AN52" s="9"/>
      <c r="AO52" s="9"/>
      <c r="AP52" s="9"/>
    </row>
    <row r="53" spans="1:42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2"/>
      <c r="V53" s="19">
        <f t="shared" si="0"/>
        <v>-22.5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L53" s="24">
        <f t="shared" si="1"/>
        <v>-22.5</v>
      </c>
      <c r="AM53" s="9"/>
      <c r="AN53" s="9"/>
      <c r="AO53" s="9"/>
      <c r="AP53" s="9"/>
    </row>
    <row r="54" spans="1:42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2"/>
      <c r="V54" s="19">
        <f t="shared" si="0"/>
        <v>-22.5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24">
        <f t="shared" si="1"/>
        <v>-22.5</v>
      </c>
      <c r="AM54" s="9"/>
      <c r="AN54" s="9"/>
      <c r="AO54" s="9"/>
      <c r="AP54" s="9"/>
    </row>
    <row r="55" spans="1:42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2"/>
      <c r="V55" s="19">
        <f t="shared" si="0"/>
        <v>-22.5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24">
        <f t="shared" si="1"/>
        <v>-22.5</v>
      </c>
      <c r="AM55" s="9"/>
      <c r="AN55" s="9"/>
      <c r="AO55" s="9"/>
      <c r="AP55" s="9"/>
    </row>
    <row r="56" spans="1:42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2"/>
      <c r="V56" s="19">
        <f t="shared" si="0"/>
        <v>-22.5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L56" s="24">
        <f t="shared" si="1"/>
        <v>-22.5</v>
      </c>
      <c r="AM56" s="9"/>
      <c r="AN56" s="9"/>
      <c r="AO56" s="9"/>
      <c r="AP56" s="9"/>
    </row>
    <row r="57" spans="1:42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2"/>
      <c r="V57" s="19">
        <f t="shared" si="0"/>
        <v>-22.5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L57" s="24">
        <f t="shared" si="1"/>
        <v>-22.5</v>
      </c>
      <c r="AM57" s="9"/>
      <c r="AN57" s="9"/>
      <c r="AO57" s="9"/>
      <c r="AP57" s="9"/>
    </row>
    <row r="58" spans="1:42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2"/>
      <c r="V58" s="19">
        <f t="shared" si="0"/>
        <v>-22.5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L58" s="24">
        <f t="shared" si="1"/>
        <v>-22.5</v>
      </c>
      <c r="AM58" s="9"/>
      <c r="AN58" s="9"/>
      <c r="AO58" s="9"/>
      <c r="AP58" s="9"/>
    </row>
    <row r="59" spans="1:42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2"/>
      <c r="V59" s="19">
        <f t="shared" si="0"/>
        <v>-22.5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L59" s="24">
        <f t="shared" si="1"/>
        <v>-22.5</v>
      </c>
      <c r="AM59" s="9"/>
      <c r="AN59" s="9"/>
      <c r="AO59" s="9"/>
      <c r="AP59" s="9"/>
    </row>
    <row r="60" spans="1:42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2"/>
      <c r="V60" s="19">
        <f t="shared" si="0"/>
        <v>-22.5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L60" s="24">
        <f t="shared" si="1"/>
        <v>-22.5</v>
      </c>
      <c r="AM60" s="9"/>
      <c r="AN60" s="9"/>
      <c r="AO60" s="9"/>
      <c r="AP60" s="9"/>
    </row>
    <row r="61" spans="1:42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2"/>
      <c r="V61" s="19">
        <f t="shared" si="0"/>
        <v>-22.5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24">
        <f t="shared" si="1"/>
        <v>-22.5</v>
      </c>
      <c r="AM61" s="9"/>
      <c r="AN61" s="9"/>
      <c r="AO61" s="9"/>
      <c r="AP61" s="9"/>
    </row>
    <row r="62" spans="1:42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2"/>
      <c r="V62" s="19">
        <f t="shared" si="0"/>
        <v>-22.5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L62" s="24">
        <f t="shared" si="1"/>
        <v>-22.5</v>
      </c>
      <c r="AM62" s="9"/>
      <c r="AN62" s="9"/>
      <c r="AO62" s="9"/>
      <c r="AP62" s="9"/>
    </row>
    <row r="63" spans="1:42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2"/>
      <c r="V63" s="19">
        <f t="shared" si="0"/>
        <v>-22.5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L63" s="24">
        <f t="shared" si="1"/>
        <v>-22.5</v>
      </c>
      <c r="AM63" s="9"/>
      <c r="AN63" s="9"/>
      <c r="AO63" s="9"/>
      <c r="AP63" s="9"/>
    </row>
    <row r="64" spans="1:42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2"/>
      <c r="V64" s="19">
        <f t="shared" si="0"/>
        <v>-22.5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L64" s="24">
        <f t="shared" si="1"/>
        <v>-22.5</v>
      </c>
      <c r="AM64" s="9"/>
      <c r="AN64" s="9"/>
      <c r="AO64" s="9"/>
      <c r="AP64" s="9"/>
    </row>
    <row r="65" spans="1:42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2"/>
      <c r="V65" s="19">
        <f t="shared" si="0"/>
        <v>-22.5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24">
        <f t="shared" si="1"/>
        <v>-22.5</v>
      </c>
      <c r="AM65" s="9"/>
      <c r="AN65" s="9"/>
      <c r="AO65" s="9"/>
      <c r="AP65" s="9"/>
    </row>
    <row r="66" spans="1:42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2"/>
      <c r="V66" s="19">
        <f t="shared" si="0"/>
        <v>-22.5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L66" s="24">
        <f t="shared" si="1"/>
        <v>-22.5</v>
      </c>
      <c r="AM66" s="9"/>
      <c r="AN66" s="9"/>
      <c r="AO66" s="9"/>
      <c r="AP66" s="9"/>
    </row>
    <row r="67" spans="1:42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2"/>
      <c r="V67" s="19">
        <f t="shared" si="0"/>
        <v>-22.5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L67" s="24">
        <f t="shared" si="1"/>
        <v>-22.5</v>
      </c>
      <c r="AM67" s="9"/>
      <c r="AN67" s="9"/>
      <c r="AO67" s="9"/>
      <c r="AP67" s="9"/>
    </row>
    <row r="68" spans="1:42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2"/>
      <c r="V68" s="19">
        <f t="shared" si="0"/>
        <v>-22.5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L68" s="24">
        <f t="shared" si="1"/>
        <v>-22.5</v>
      </c>
      <c r="AM68" s="9"/>
      <c r="AN68" s="9"/>
      <c r="AO68" s="9"/>
      <c r="AP68" s="9"/>
    </row>
    <row r="69" spans="1:42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2"/>
      <c r="V69" s="19">
        <f t="shared" si="0"/>
        <v>-22.5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L69" s="24">
        <f t="shared" si="1"/>
        <v>-22.5</v>
      </c>
      <c r="AM69" s="9"/>
      <c r="AN69" s="9"/>
      <c r="AO69" s="9"/>
      <c r="AP69" s="9"/>
    </row>
    <row r="70" spans="1:42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2"/>
      <c r="V70" s="19">
        <f t="shared" si="0"/>
        <v>-22.5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24">
        <f t="shared" si="1"/>
        <v>-22.5</v>
      </c>
      <c r="AM70" s="9"/>
      <c r="AN70" s="9"/>
      <c r="AO70" s="9"/>
      <c r="AP70" s="9"/>
    </row>
    <row r="71" spans="1:42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2"/>
      <c r="V71" s="19">
        <f t="shared" si="0"/>
        <v>-22.5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L71" s="24">
        <f t="shared" si="1"/>
        <v>-22.5</v>
      </c>
      <c r="AM71" s="9"/>
      <c r="AN71" s="9"/>
      <c r="AO71" s="9"/>
      <c r="AP71" s="9"/>
    </row>
    <row r="72" spans="1:42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2"/>
      <c r="V72" s="19">
        <f t="shared" si="0"/>
        <v>-22.5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L72" s="24">
        <f t="shared" si="1"/>
        <v>-22.5</v>
      </c>
      <c r="AM72" s="9"/>
      <c r="AN72" s="9"/>
      <c r="AO72" s="9"/>
      <c r="AP72" s="9"/>
    </row>
    <row r="73" spans="1:42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2"/>
      <c r="V73" s="19">
        <f t="shared" si="0"/>
        <v>-22.5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L73" s="24">
        <f t="shared" si="1"/>
        <v>-22.5</v>
      </c>
      <c r="AM73" s="9"/>
      <c r="AN73" s="9"/>
      <c r="AO73" s="9"/>
      <c r="AP73" s="9"/>
    </row>
    <row r="74" spans="1:42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2"/>
      <c r="V74" s="19">
        <f t="shared" si="0"/>
        <v>-22.5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L74" s="24">
        <f t="shared" si="1"/>
        <v>-22.5</v>
      </c>
      <c r="AM74" s="9"/>
      <c r="AN74" s="9"/>
      <c r="AO74" s="9"/>
      <c r="AP74" s="9"/>
    </row>
    <row r="75" spans="1:42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2"/>
      <c r="V75" s="19">
        <f t="shared" si="0"/>
        <v>-22.5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L75" s="24">
        <f t="shared" si="1"/>
        <v>-22.5</v>
      </c>
      <c r="AM75" s="9"/>
      <c r="AN75" s="9"/>
      <c r="AO75" s="9"/>
      <c r="AP75" s="9"/>
    </row>
    <row r="76" spans="1:42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2"/>
      <c r="V76" s="19">
        <f t="shared" si="0"/>
        <v>-22.5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L76" s="24">
        <f t="shared" si="1"/>
        <v>-22.5</v>
      </c>
      <c r="AM76" s="9"/>
      <c r="AN76" s="9"/>
      <c r="AO76" s="9"/>
      <c r="AP76" s="9"/>
    </row>
    <row r="77" spans="1:42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2"/>
      <c r="V77" s="19">
        <f t="shared" si="0"/>
        <v>-22.5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L77" s="24">
        <f t="shared" si="1"/>
        <v>-22.5</v>
      </c>
      <c r="AM77" s="9"/>
      <c r="AN77" s="9"/>
      <c r="AO77" s="9"/>
      <c r="AP77" s="9"/>
    </row>
    <row r="78" spans="1:42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2"/>
      <c r="V78" s="19">
        <f t="shared" si="0"/>
        <v>-22.5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L78" s="24">
        <f t="shared" si="1"/>
        <v>-22.5</v>
      </c>
      <c r="AM78" s="9"/>
      <c r="AN78" s="9"/>
      <c r="AO78" s="9"/>
      <c r="AP78" s="9"/>
    </row>
    <row r="79" spans="1:42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2"/>
      <c r="V79" s="19">
        <f t="shared" ref="V79:V142" si="2">(U79-6)*3.75</f>
        <v>-22.5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24">
        <f t="shared" ref="AL79:AL142" si="3">V79+AE79+AG79+AI79</f>
        <v>-22.5</v>
      </c>
      <c r="AM79" s="9"/>
      <c r="AN79" s="9"/>
      <c r="AO79" s="9"/>
      <c r="AP79" s="9"/>
    </row>
    <row r="80" spans="1:42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2"/>
      <c r="V80" s="19">
        <f t="shared" si="2"/>
        <v>-22.5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L80" s="24">
        <f t="shared" si="3"/>
        <v>-22.5</v>
      </c>
      <c r="AM80" s="9"/>
      <c r="AN80" s="9"/>
      <c r="AO80" s="9"/>
      <c r="AP80" s="9"/>
    </row>
    <row r="81" spans="1:42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2"/>
      <c r="V81" s="19">
        <f t="shared" si="2"/>
        <v>-22.5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L81" s="24">
        <f t="shared" si="3"/>
        <v>-22.5</v>
      </c>
      <c r="AM81" s="9"/>
      <c r="AN81" s="9"/>
      <c r="AO81" s="9"/>
      <c r="AP81" s="9"/>
    </row>
    <row r="82" spans="1:42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2"/>
      <c r="V82" s="19">
        <f t="shared" si="2"/>
        <v>-22.5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L82" s="24">
        <f t="shared" si="3"/>
        <v>-22.5</v>
      </c>
      <c r="AM82" s="9"/>
      <c r="AN82" s="9"/>
      <c r="AO82" s="9"/>
      <c r="AP82" s="9"/>
    </row>
    <row r="83" spans="1:42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2"/>
      <c r="V83" s="19">
        <f t="shared" si="2"/>
        <v>-22.5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L83" s="24">
        <f t="shared" si="3"/>
        <v>-22.5</v>
      </c>
      <c r="AM83" s="9"/>
      <c r="AN83" s="9"/>
      <c r="AO83" s="9"/>
      <c r="AP83" s="9"/>
    </row>
    <row r="84" spans="1:42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2"/>
      <c r="V84" s="19">
        <f t="shared" si="2"/>
        <v>-22.5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L84" s="24">
        <f t="shared" si="3"/>
        <v>-22.5</v>
      </c>
      <c r="AM84" s="9"/>
      <c r="AN84" s="9"/>
      <c r="AO84" s="9"/>
      <c r="AP84" s="9"/>
    </row>
    <row r="85" spans="1:42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2"/>
      <c r="V85" s="19">
        <f t="shared" si="2"/>
        <v>-22.5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L85" s="24">
        <f t="shared" si="3"/>
        <v>-22.5</v>
      </c>
      <c r="AM85" s="9"/>
      <c r="AN85" s="9"/>
      <c r="AO85" s="9"/>
      <c r="AP85" s="9"/>
    </row>
    <row r="86" spans="1:42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2"/>
      <c r="V86" s="19">
        <f t="shared" si="2"/>
        <v>-22.5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L86" s="24">
        <f t="shared" si="3"/>
        <v>-22.5</v>
      </c>
      <c r="AM86" s="9"/>
      <c r="AN86" s="9"/>
      <c r="AO86" s="9"/>
      <c r="AP86" s="9"/>
    </row>
    <row r="87" spans="1:42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/>
      <c r="V87" s="19">
        <f t="shared" si="2"/>
        <v>-22.5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L87" s="24">
        <f t="shared" si="3"/>
        <v>-22.5</v>
      </c>
      <c r="AM87" s="9"/>
      <c r="AN87" s="9"/>
      <c r="AO87" s="9"/>
      <c r="AP87" s="9"/>
    </row>
    <row r="88" spans="1:42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2"/>
      <c r="V88" s="19">
        <f t="shared" si="2"/>
        <v>-22.5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L88" s="24">
        <f t="shared" si="3"/>
        <v>-22.5</v>
      </c>
      <c r="AM88" s="9"/>
      <c r="AN88" s="9"/>
      <c r="AO88" s="9"/>
      <c r="AP88" s="9"/>
    </row>
    <row r="89" spans="1:42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2"/>
      <c r="V89" s="19">
        <f t="shared" si="2"/>
        <v>-22.5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24">
        <f t="shared" si="3"/>
        <v>-22.5</v>
      </c>
      <c r="AM89" s="9"/>
      <c r="AN89" s="9"/>
      <c r="AO89" s="9"/>
      <c r="AP89" s="9"/>
    </row>
    <row r="90" spans="1:42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2"/>
      <c r="V90" s="19">
        <f t="shared" si="2"/>
        <v>-22.5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24">
        <f t="shared" si="3"/>
        <v>-22.5</v>
      </c>
      <c r="AM90" s="9"/>
      <c r="AN90" s="9"/>
      <c r="AO90" s="9"/>
      <c r="AP90" s="9"/>
    </row>
    <row r="91" spans="1:42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2"/>
      <c r="V91" s="19">
        <f t="shared" si="2"/>
        <v>-22.5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L91" s="24">
        <f t="shared" si="3"/>
        <v>-22.5</v>
      </c>
      <c r="AM91" s="9"/>
      <c r="AN91" s="9"/>
      <c r="AO91" s="9"/>
      <c r="AP91" s="9"/>
    </row>
    <row r="92" spans="1:42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2"/>
      <c r="V92" s="19">
        <f t="shared" si="2"/>
        <v>-22.5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L92" s="24">
        <f t="shared" si="3"/>
        <v>-22.5</v>
      </c>
      <c r="AM92" s="9"/>
      <c r="AN92" s="9"/>
      <c r="AO92" s="9"/>
      <c r="AP92" s="9"/>
    </row>
    <row r="93" spans="1:42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2"/>
      <c r="V93" s="19">
        <f t="shared" si="2"/>
        <v>-22.5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24">
        <f t="shared" si="3"/>
        <v>-22.5</v>
      </c>
      <c r="AM93" s="9"/>
      <c r="AN93" s="9"/>
      <c r="AO93" s="9"/>
      <c r="AP93" s="9"/>
    </row>
    <row r="94" spans="1:42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2"/>
      <c r="V94" s="19">
        <f t="shared" si="2"/>
        <v>-22.5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L94" s="24">
        <f t="shared" si="3"/>
        <v>-22.5</v>
      </c>
      <c r="AM94" s="9"/>
      <c r="AN94" s="9"/>
      <c r="AO94" s="9"/>
      <c r="AP94" s="9"/>
    </row>
    <row r="95" spans="1:42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2"/>
      <c r="V95" s="19">
        <f t="shared" si="2"/>
        <v>-22.5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L95" s="24">
        <f t="shared" si="3"/>
        <v>-22.5</v>
      </c>
      <c r="AM95" s="9"/>
      <c r="AN95" s="9"/>
      <c r="AO95" s="9"/>
      <c r="AP95" s="9"/>
    </row>
    <row r="96" spans="1:42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2"/>
      <c r="V96" s="19">
        <f t="shared" si="2"/>
        <v>-22.5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L96" s="24">
        <f t="shared" si="3"/>
        <v>-22.5</v>
      </c>
      <c r="AM96" s="9"/>
      <c r="AN96" s="9"/>
      <c r="AO96" s="9"/>
      <c r="AP96" s="9"/>
    </row>
    <row r="97" spans="1:42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2"/>
      <c r="V97" s="19">
        <f t="shared" si="2"/>
        <v>-22.5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L97" s="24">
        <f t="shared" si="3"/>
        <v>-22.5</v>
      </c>
      <c r="AM97" s="9"/>
      <c r="AN97" s="9"/>
      <c r="AO97" s="9"/>
      <c r="AP97" s="9"/>
    </row>
    <row r="98" spans="1:42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2"/>
      <c r="V98" s="19">
        <f t="shared" si="2"/>
        <v>-22.5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L98" s="24">
        <f t="shared" si="3"/>
        <v>-22.5</v>
      </c>
      <c r="AM98" s="9"/>
      <c r="AN98" s="9"/>
      <c r="AO98" s="9"/>
      <c r="AP98" s="9"/>
    </row>
    <row r="99" spans="1:42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2"/>
      <c r="V99" s="19">
        <f t="shared" si="2"/>
        <v>-22.5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L99" s="24">
        <f t="shared" si="3"/>
        <v>-22.5</v>
      </c>
      <c r="AM99" s="9"/>
      <c r="AN99" s="9"/>
      <c r="AO99" s="9"/>
      <c r="AP99" s="9"/>
    </row>
    <row r="100" spans="1:42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2"/>
      <c r="V100" s="19">
        <f t="shared" si="2"/>
        <v>-22.5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24">
        <f t="shared" si="3"/>
        <v>-22.5</v>
      </c>
      <c r="AM100" s="9"/>
      <c r="AN100" s="9"/>
      <c r="AO100" s="9"/>
      <c r="AP100" s="9"/>
    </row>
    <row r="101" spans="1:42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2"/>
      <c r="V101" s="19">
        <f t="shared" si="2"/>
        <v>-22.5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L101" s="24">
        <f t="shared" si="3"/>
        <v>-22.5</v>
      </c>
      <c r="AM101" s="9"/>
      <c r="AN101" s="9"/>
      <c r="AO101" s="9"/>
      <c r="AP101" s="9"/>
    </row>
    <row r="102" spans="1:42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2"/>
      <c r="V102" s="19">
        <f t="shared" si="2"/>
        <v>-22.5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L102" s="24">
        <f t="shared" si="3"/>
        <v>-22.5</v>
      </c>
      <c r="AM102" s="9"/>
      <c r="AN102" s="9"/>
      <c r="AO102" s="9"/>
      <c r="AP102" s="9"/>
    </row>
    <row r="103" spans="1:42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2"/>
      <c r="V103" s="19">
        <f t="shared" si="2"/>
        <v>-22.5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L103" s="24">
        <f t="shared" si="3"/>
        <v>-22.5</v>
      </c>
      <c r="AM103" s="9"/>
      <c r="AN103" s="9"/>
      <c r="AO103" s="9"/>
      <c r="AP103" s="9"/>
    </row>
    <row r="104" spans="1:42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2"/>
      <c r="V104" s="19">
        <f t="shared" si="2"/>
        <v>-22.5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L104" s="24">
        <f t="shared" si="3"/>
        <v>-22.5</v>
      </c>
      <c r="AM104" s="9"/>
      <c r="AN104" s="9"/>
      <c r="AO104" s="9"/>
      <c r="AP104" s="9"/>
    </row>
    <row r="105" spans="1:42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2"/>
      <c r="V105" s="19">
        <f t="shared" si="2"/>
        <v>-22.5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L105" s="24">
        <f t="shared" si="3"/>
        <v>-22.5</v>
      </c>
      <c r="AM105" s="9"/>
      <c r="AN105" s="9"/>
      <c r="AO105" s="9"/>
      <c r="AP105" s="9"/>
    </row>
    <row r="106" spans="1:42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2"/>
      <c r="V106" s="19">
        <f t="shared" si="2"/>
        <v>-22.5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L106" s="24">
        <f t="shared" si="3"/>
        <v>-22.5</v>
      </c>
      <c r="AM106" s="9"/>
      <c r="AN106" s="9"/>
      <c r="AO106" s="9"/>
      <c r="AP106" s="9"/>
    </row>
    <row r="107" spans="1:42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2"/>
      <c r="V107" s="19">
        <f t="shared" si="2"/>
        <v>-22.5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24">
        <f t="shared" si="3"/>
        <v>-22.5</v>
      </c>
      <c r="AM107" s="9"/>
      <c r="AN107" s="9"/>
      <c r="AO107" s="9"/>
      <c r="AP107" s="9"/>
    </row>
    <row r="108" spans="1:42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2"/>
      <c r="V108" s="19">
        <f t="shared" si="2"/>
        <v>-22.5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L108" s="24">
        <f t="shared" si="3"/>
        <v>-22.5</v>
      </c>
      <c r="AM108" s="9"/>
      <c r="AN108" s="9"/>
      <c r="AO108" s="9"/>
      <c r="AP108" s="9"/>
    </row>
    <row r="109" spans="1:42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2"/>
      <c r="V109" s="19">
        <f t="shared" si="2"/>
        <v>-22.5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L109" s="24">
        <f t="shared" si="3"/>
        <v>-22.5</v>
      </c>
      <c r="AM109" s="9"/>
      <c r="AN109" s="9"/>
      <c r="AO109" s="9"/>
      <c r="AP109" s="9"/>
    </row>
    <row r="110" spans="1:42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2"/>
      <c r="V110" s="19">
        <f t="shared" si="2"/>
        <v>-22.5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L110" s="24">
        <f t="shared" si="3"/>
        <v>-22.5</v>
      </c>
      <c r="AM110" s="9"/>
      <c r="AN110" s="9"/>
      <c r="AO110" s="9"/>
      <c r="AP110" s="9"/>
    </row>
    <row r="111" spans="1:42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2"/>
      <c r="V111" s="19">
        <f t="shared" si="2"/>
        <v>-22.5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L111" s="24">
        <f t="shared" si="3"/>
        <v>-22.5</v>
      </c>
      <c r="AM111" s="9"/>
      <c r="AN111" s="9"/>
      <c r="AO111" s="9"/>
      <c r="AP111" s="9"/>
    </row>
    <row r="112" spans="1:42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2"/>
      <c r="V112" s="19">
        <f t="shared" si="2"/>
        <v>-22.5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L112" s="24">
        <f t="shared" si="3"/>
        <v>-22.5</v>
      </c>
      <c r="AM112" s="9"/>
      <c r="AN112" s="9"/>
      <c r="AO112" s="9"/>
      <c r="AP112" s="9"/>
    </row>
    <row r="113" spans="1:42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2"/>
      <c r="V113" s="19">
        <f t="shared" si="2"/>
        <v>-22.5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L113" s="24">
        <f t="shared" si="3"/>
        <v>-22.5</v>
      </c>
      <c r="AM113" s="9"/>
      <c r="AN113" s="9"/>
      <c r="AO113" s="9"/>
      <c r="AP113" s="9"/>
    </row>
    <row r="114" spans="1:42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2"/>
      <c r="V114" s="19">
        <f t="shared" si="2"/>
        <v>-22.5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L114" s="24">
        <f t="shared" si="3"/>
        <v>-22.5</v>
      </c>
      <c r="AM114" s="9"/>
      <c r="AN114" s="9"/>
      <c r="AO114" s="9"/>
      <c r="AP114" s="9"/>
    </row>
    <row r="115" spans="1:42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2"/>
      <c r="V115" s="19">
        <f t="shared" si="2"/>
        <v>-22.5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L115" s="24">
        <f t="shared" si="3"/>
        <v>-22.5</v>
      </c>
      <c r="AM115" s="9"/>
      <c r="AN115" s="9"/>
      <c r="AO115" s="9"/>
      <c r="AP115" s="9"/>
    </row>
    <row r="116" spans="1:42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2"/>
      <c r="V116" s="19">
        <f t="shared" si="2"/>
        <v>-22.5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L116" s="24">
        <f t="shared" si="3"/>
        <v>-22.5</v>
      </c>
      <c r="AM116" s="9"/>
      <c r="AN116" s="9"/>
      <c r="AO116" s="9"/>
      <c r="AP116" s="9"/>
    </row>
    <row r="117" spans="1:42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2"/>
      <c r="V117" s="19">
        <f t="shared" si="2"/>
        <v>-22.5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L117" s="24">
        <f t="shared" si="3"/>
        <v>-22.5</v>
      </c>
      <c r="AM117" s="9"/>
      <c r="AN117" s="9"/>
      <c r="AO117" s="9"/>
      <c r="AP117" s="9"/>
    </row>
    <row r="118" spans="1:42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2"/>
      <c r="V118" s="19">
        <f t="shared" si="2"/>
        <v>-22.5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L118" s="24">
        <f t="shared" si="3"/>
        <v>-22.5</v>
      </c>
      <c r="AM118" s="9"/>
      <c r="AN118" s="9"/>
      <c r="AO118" s="9"/>
      <c r="AP118" s="9"/>
    </row>
    <row r="119" spans="1:42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2"/>
      <c r="V119" s="19">
        <f t="shared" si="2"/>
        <v>-22.5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L119" s="24">
        <f t="shared" si="3"/>
        <v>-22.5</v>
      </c>
      <c r="AM119" s="9"/>
      <c r="AN119" s="9"/>
      <c r="AO119" s="9"/>
      <c r="AP119" s="9"/>
    </row>
    <row r="120" spans="1:42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2"/>
      <c r="V120" s="19">
        <f t="shared" si="2"/>
        <v>-22.5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24">
        <f t="shared" si="3"/>
        <v>-22.5</v>
      </c>
      <c r="AM120" s="9"/>
      <c r="AN120" s="9"/>
      <c r="AO120" s="9"/>
      <c r="AP120" s="9"/>
    </row>
    <row r="121" spans="1:42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2"/>
      <c r="V121" s="19">
        <f t="shared" si="2"/>
        <v>-22.5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24">
        <f t="shared" si="3"/>
        <v>-22.5</v>
      </c>
      <c r="AM121" s="9"/>
      <c r="AN121" s="9"/>
      <c r="AO121" s="9"/>
      <c r="AP121" s="9"/>
    </row>
    <row r="122" spans="1:42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2"/>
      <c r="V122" s="19">
        <f t="shared" si="2"/>
        <v>-22.5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24">
        <f t="shared" si="3"/>
        <v>-22.5</v>
      </c>
      <c r="AM122" s="9"/>
      <c r="AN122" s="9"/>
      <c r="AO122" s="9"/>
      <c r="AP122" s="9"/>
    </row>
    <row r="123" spans="1:42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2"/>
      <c r="V123" s="19">
        <f t="shared" si="2"/>
        <v>-22.5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24">
        <f t="shared" si="3"/>
        <v>-22.5</v>
      </c>
      <c r="AM123" s="9"/>
      <c r="AN123" s="9"/>
      <c r="AO123" s="9"/>
      <c r="AP123" s="9"/>
    </row>
    <row r="124" spans="1:42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2"/>
      <c r="V124" s="19">
        <f t="shared" si="2"/>
        <v>-22.5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24">
        <f t="shared" si="3"/>
        <v>-22.5</v>
      </c>
      <c r="AM124" s="9"/>
      <c r="AN124" s="9"/>
      <c r="AO124" s="9"/>
      <c r="AP124" s="9"/>
    </row>
    <row r="125" spans="1:42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2"/>
      <c r="V125" s="19">
        <f t="shared" si="2"/>
        <v>-22.5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24">
        <f t="shared" si="3"/>
        <v>-22.5</v>
      </c>
      <c r="AM125" s="9"/>
      <c r="AN125" s="9"/>
      <c r="AO125" s="9"/>
      <c r="AP125" s="9"/>
    </row>
    <row r="126" spans="1:42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2"/>
      <c r="V126" s="19">
        <f t="shared" si="2"/>
        <v>-22.5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L126" s="24">
        <f t="shared" si="3"/>
        <v>-22.5</v>
      </c>
      <c r="AM126" s="9"/>
      <c r="AN126" s="9"/>
      <c r="AO126" s="9"/>
      <c r="AP126" s="9"/>
    </row>
    <row r="127" spans="1:42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2"/>
      <c r="V127" s="19">
        <f t="shared" si="2"/>
        <v>-22.5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L127" s="24">
        <f t="shared" si="3"/>
        <v>-22.5</v>
      </c>
      <c r="AM127" s="9"/>
      <c r="AN127" s="9"/>
      <c r="AO127" s="9"/>
      <c r="AP127" s="9"/>
    </row>
    <row r="128" spans="1:42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2"/>
      <c r="V128" s="19">
        <f t="shared" si="2"/>
        <v>-22.5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L128" s="24">
        <f t="shared" si="3"/>
        <v>-22.5</v>
      </c>
      <c r="AM128" s="9"/>
      <c r="AN128" s="9"/>
      <c r="AO128" s="9"/>
      <c r="AP128" s="9"/>
    </row>
    <row r="129" spans="1:42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2"/>
      <c r="V129" s="19">
        <f t="shared" si="2"/>
        <v>-22.5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L129" s="24">
        <f t="shared" si="3"/>
        <v>-22.5</v>
      </c>
      <c r="AM129" s="9"/>
      <c r="AN129" s="9"/>
      <c r="AO129" s="9"/>
      <c r="AP129" s="9"/>
    </row>
    <row r="130" spans="1:42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2"/>
      <c r="V130" s="19">
        <f t="shared" si="2"/>
        <v>-22.5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L130" s="24">
        <f t="shared" si="3"/>
        <v>-22.5</v>
      </c>
      <c r="AM130" s="9"/>
      <c r="AN130" s="9"/>
      <c r="AO130" s="9"/>
      <c r="AP130" s="9"/>
    </row>
    <row r="131" spans="1:42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2"/>
      <c r="V131" s="19">
        <f t="shared" si="2"/>
        <v>-22.5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L131" s="24">
        <f t="shared" si="3"/>
        <v>-22.5</v>
      </c>
      <c r="AM131" s="9"/>
      <c r="AN131" s="9"/>
      <c r="AO131" s="9"/>
      <c r="AP131" s="9"/>
    </row>
    <row r="132" spans="1:42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/>
      <c r="V132" s="19">
        <f t="shared" si="2"/>
        <v>-22.5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L132" s="24">
        <f t="shared" si="3"/>
        <v>-22.5</v>
      </c>
      <c r="AM132" s="9"/>
      <c r="AN132" s="9"/>
      <c r="AO132" s="9"/>
      <c r="AP132" s="9"/>
    </row>
    <row r="133" spans="1:42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2"/>
      <c r="V133" s="19">
        <f t="shared" si="2"/>
        <v>-22.5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L133" s="24">
        <f t="shared" si="3"/>
        <v>-22.5</v>
      </c>
      <c r="AM133" s="9"/>
      <c r="AN133" s="9"/>
      <c r="AO133" s="9"/>
      <c r="AP133" s="9"/>
    </row>
    <row r="134" spans="1:42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2"/>
      <c r="V134" s="19">
        <f t="shared" si="2"/>
        <v>-22.5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L134" s="24">
        <f t="shared" si="3"/>
        <v>-22.5</v>
      </c>
      <c r="AM134" s="9"/>
      <c r="AN134" s="9"/>
      <c r="AO134" s="9"/>
      <c r="AP134" s="9"/>
    </row>
    <row r="135" spans="1:42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2"/>
      <c r="V135" s="19">
        <f t="shared" si="2"/>
        <v>-22.5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L135" s="24">
        <f t="shared" si="3"/>
        <v>-22.5</v>
      </c>
      <c r="AM135" s="9"/>
      <c r="AN135" s="9"/>
      <c r="AO135" s="9"/>
      <c r="AP135" s="9"/>
    </row>
    <row r="136" spans="1:42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2"/>
      <c r="V136" s="19">
        <f t="shared" si="2"/>
        <v>-22.5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L136" s="24">
        <f t="shared" si="3"/>
        <v>-22.5</v>
      </c>
      <c r="AM136" s="9"/>
      <c r="AN136" s="9"/>
      <c r="AO136" s="9"/>
      <c r="AP136" s="9"/>
    </row>
    <row r="137" spans="1:42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/>
      <c r="V137" s="19">
        <f t="shared" si="2"/>
        <v>-22.5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L137" s="24">
        <f t="shared" si="3"/>
        <v>-22.5</v>
      </c>
      <c r="AM137" s="9"/>
      <c r="AN137" s="9"/>
      <c r="AO137" s="9"/>
      <c r="AP137" s="9"/>
    </row>
    <row r="138" spans="1:42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2"/>
      <c r="V138" s="19">
        <f t="shared" si="2"/>
        <v>-22.5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L138" s="24">
        <f t="shared" si="3"/>
        <v>-22.5</v>
      </c>
      <c r="AM138" s="9"/>
      <c r="AN138" s="9"/>
      <c r="AO138" s="9"/>
      <c r="AP138" s="9"/>
    </row>
    <row r="139" spans="1:42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2"/>
      <c r="V139" s="19">
        <f t="shared" si="2"/>
        <v>-22.5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L139" s="24">
        <f t="shared" si="3"/>
        <v>-22.5</v>
      </c>
      <c r="AM139" s="9"/>
      <c r="AN139" s="9"/>
      <c r="AO139" s="9"/>
      <c r="AP139" s="9"/>
    </row>
    <row r="140" spans="1:42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2"/>
      <c r="V140" s="19">
        <f t="shared" si="2"/>
        <v>-22.5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L140" s="24">
        <f t="shared" si="3"/>
        <v>-22.5</v>
      </c>
      <c r="AM140" s="9"/>
      <c r="AN140" s="9"/>
      <c r="AO140" s="9"/>
      <c r="AP140" s="9"/>
    </row>
    <row r="141" spans="1:42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2"/>
      <c r="V141" s="19">
        <f t="shared" si="2"/>
        <v>-22.5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L141" s="24">
        <f t="shared" si="3"/>
        <v>-22.5</v>
      </c>
      <c r="AM141" s="9"/>
      <c r="AN141" s="9"/>
      <c r="AO141" s="9"/>
      <c r="AP141" s="9"/>
    </row>
    <row r="142" spans="1:42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2"/>
      <c r="V142" s="19">
        <f t="shared" si="2"/>
        <v>-22.5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L142" s="24">
        <f t="shared" si="3"/>
        <v>-22.5</v>
      </c>
      <c r="AM142" s="9"/>
      <c r="AN142" s="9"/>
      <c r="AO142" s="9"/>
      <c r="AP142" s="9"/>
    </row>
    <row r="143" spans="1:42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2"/>
      <c r="V143" s="19">
        <f t="shared" ref="V143:V206" si="4">(U143-6)*3.75</f>
        <v>-22.5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L143" s="24">
        <f t="shared" ref="AL143:AL206" si="5">V143+AE143+AG143+AI143</f>
        <v>-22.5</v>
      </c>
      <c r="AM143" s="9"/>
      <c r="AN143" s="9"/>
      <c r="AO143" s="9"/>
      <c r="AP143" s="9"/>
    </row>
    <row r="144" spans="1:42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2"/>
      <c r="V144" s="19">
        <f t="shared" si="4"/>
        <v>-22.5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L144" s="24">
        <f t="shared" si="5"/>
        <v>-22.5</v>
      </c>
      <c r="AM144" s="9"/>
      <c r="AN144" s="9"/>
      <c r="AO144" s="9"/>
      <c r="AP144" s="9"/>
    </row>
    <row r="145" spans="1:42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2"/>
      <c r="V145" s="19">
        <f t="shared" si="4"/>
        <v>-22.5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L145" s="24">
        <f t="shared" si="5"/>
        <v>-22.5</v>
      </c>
      <c r="AM145" s="9"/>
      <c r="AN145" s="9"/>
      <c r="AO145" s="9"/>
      <c r="AP145" s="9"/>
    </row>
    <row r="146" spans="1:42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2"/>
      <c r="V146" s="19">
        <f t="shared" si="4"/>
        <v>-22.5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L146" s="24">
        <f t="shared" si="5"/>
        <v>-22.5</v>
      </c>
      <c r="AM146" s="9"/>
      <c r="AN146" s="9"/>
      <c r="AO146" s="9"/>
      <c r="AP146" s="9"/>
    </row>
    <row r="147" spans="1:42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2"/>
      <c r="V147" s="19">
        <f t="shared" si="4"/>
        <v>-22.5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L147" s="24">
        <f t="shared" si="5"/>
        <v>-22.5</v>
      </c>
      <c r="AM147" s="9"/>
      <c r="AN147" s="9"/>
      <c r="AO147" s="9"/>
      <c r="AP147" s="9"/>
    </row>
    <row r="148" spans="1:42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2"/>
      <c r="V148" s="19">
        <f t="shared" si="4"/>
        <v>-22.5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L148" s="24">
        <f t="shared" si="5"/>
        <v>-22.5</v>
      </c>
      <c r="AM148" s="9"/>
      <c r="AN148" s="9"/>
      <c r="AO148" s="9"/>
      <c r="AP148" s="9"/>
    </row>
    <row r="149" spans="1:42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2"/>
      <c r="V149" s="19">
        <f t="shared" si="4"/>
        <v>-22.5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L149" s="24">
        <f t="shared" si="5"/>
        <v>-22.5</v>
      </c>
      <c r="AM149" s="9"/>
      <c r="AN149" s="9"/>
      <c r="AO149" s="9"/>
      <c r="AP149" s="9"/>
    </row>
    <row r="150" spans="1:42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2"/>
      <c r="V150" s="19">
        <f t="shared" si="4"/>
        <v>-22.5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L150" s="24">
        <f t="shared" si="5"/>
        <v>-22.5</v>
      </c>
      <c r="AM150" s="9"/>
      <c r="AN150" s="9"/>
      <c r="AO150" s="9"/>
      <c r="AP150" s="9"/>
    </row>
    <row r="151" spans="1:42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2"/>
      <c r="V151" s="19">
        <f t="shared" si="4"/>
        <v>-22.5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L151" s="24">
        <f t="shared" si="5"/>
        <v>-22.5</v>
      </c>
      <c r="AM151" s="9"/>
      <c r="AN151" s="9"/>
      <c r="AO151" s="9"/>
      <c r="AP151" s="9"/>
    </row>
    <row r="152" spans="1:42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2"/>
      <c r="V152" s="19">
        <f t="shared" si="4"/>
        <v>-22.5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L152" s="24">
        <f t="shared" si="5"/>
        <v>-22.5</v>
      </c>
      <c r="AM152" s="9"/>
      <c r="AN152" s="9"/>
      <c r="AO152" s="9"/>
      <c r="AP152" s="9"/>
    </row>
    <row r="153" spans="1:42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2"/>
      <c r="V153" s="19">
        <f t="shared" si="4"/>
        <v>-22.5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L153" s="24">
        <f t="shared" si="5"/>
        <v>-22.5</v>
      </c>
      <c r="AM153" s="9"/>
      <c r="AN153" s="9"/>
      <c r="AO153" s="9"/>
      <c r="AP153" s="9"/>
    </row>
    <row r="154" spans="1:42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2"/>
      <c r="V154" s="19">
        <f t="shared" si="4"/>
        <v>-22.5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L154" s="24">
        <f t="shared" si="5"/>
        <v>-22.5</v>
      </c>
      <c r="AM154" s="9"/>
      <c r="AN154" s="9"/>
      <c r="AO154" s="9"/>
      <c r="AP154" s="9"/>
    </row>
    <row r="155" spans="1:42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2"/>
      <c r="V155" s="19">
        <f t="shared" si="4"/>
        <v>-22.5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L155" s="24">
        <f t="shared" si="5"/>
        <v>-22.5</v>
      </c>
      <c r="AM155" s="9"/>
      <c r="AN155" s="9"/>
      <c r="AO155" s="9"/>
      <c r="AP155" s="9"/>
    </row>
    <row r="156" spans="1:42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2"/>
      <c r="V156" s="19">
        <f t="shared" si="4"/>
        <v>-22.5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L156" s="24">
        <f t="shared" si="5"/>
        <v>-22.5</v>
      </c>
      <c r="AM156" s="9"/>
      <c r="AN156" s="9"/>
      <c r="AO156" s="9"/>
      <c r="AP156" s="9"/>
    </row>
    <row r="157" spans="1:42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2"/>
      <c r="V157" s="19">
        <f t="shared" si="4"/>
        <v>-22.5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24">
        <f t="shared" si="5"/>
        <v>-22.5</v>
      </c>
      <c r="AM157" s="9"/>
      <c r="AN157" s="9"/>
      <c r="AO157" s="9"/>
      <c r="AP157" s="9"/>
    </row>
    <row r="158" spans="1:42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2"/>
      <c r="V158" s="19">
        <f t="shared" si="4"/>
        <v>-22.5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L158" s="24">
        <f t="shared" si="5"/>
        <v>-22.5</v>
      </c>
      <c r="AM158" s="9"/>
      <c r="AN158" s="9"/>
      <c r="AO158" s="9"/>
      <c r="AP158" s="9"/>
    </row>
    <row r="159" spans="1:42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2"/>
      <c r="V159" s="19">
        <f t="shared" si="4"/>
        <v>-22.5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L159" s="24">
        <f t="shared" si="5"/>
        <v>-22.5</v>
      </c>
      <c r="AM159" s="9"/>
      <c r="AN159" s="9"/>
      <c r="AO159" s="9"/>
      <c r="AP159" s="9"/>
    </row>
    <row r="160" spans="1:42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2"/>
      <c r="V160" s="19">
        <f t="shared" si="4"/>
        <v>-22.5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L160" s="24">
        <f t="shared" si="5"/>
        <v>-22.5</v>
      </c>
      <c r="AM160" s="9"/>
      <c r="AN160" s="9"/>
      <c r="AO160" s="9"/>
      <c r="AP160" s="9"/>
    </row>
    <row r="161" spans="1:42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2"/>
      <c r="V161" s="19">
        <f t="shared" si="4"/>
        <v>-22.5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L161" s="24">
        <f t="shared" si="5"/>
        <v>-22.5</v>
      </c>
      <c r="AM161" s="9"/>
      <c r="AN161" s="9"/>
      <c r="AO161" s="9"/>
      <c r="AP161" s="9"/>
    </row>
    <row r="162" spans="1:42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2"/>
      <c r="V162" s="19">
        <f t="shared" si="4"/>
        <v>-22.5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L162" s="24">
        <f t="shared" si="5"/>
        <v>-22.5</v>
      </c>
      <c r="AM162" s="9"/>
      <c r="AN162" s="9"/>
      <c r="AO162" s="9"/>
      <c r="AP162" s="9"/>
    </row>
    <row r="163" spans="1:42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2"/>
      <c r="V163" s="19">
        <f t="shared" si="4"/>
        <v>-22.5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L163" s="24">
        <f t="shared" si="5"/>
        <v>-22.5</v>
      </c>
      <c r="AM163" s="9"/>
      <c r="AN163" s="9"/>
      <c r="AO163" s="9"/>
      <c r="AP163" s="9"/>
    </row>
    <row r="164" spans="1:42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2"/>
      <c r="V164" s="19">
        <f t="shared" si="4"/>
        <v>-22.5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L164" s="24">
        <f t="shared" si="5"/>
        <v>-22.5</v>
      </c>
      <c r="AM164" s="9"/>
      <c r="AN164" s="9"/>
      <c r="AO164" s="9"/>
      <c r="AP164" s="9"/>
    </row>
    <row r="165" spans="1:42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2"/>
      <c r="V165" s="19">
        <f t="shared" si="4"/>
        <v>-22.5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L165" s="24">
        <f t="shared" si="5"/>
        <v>-22.5</v>
      </c>
      <c r="AM165" s="9"/>
      <c r="AN165" s="9"/>
      <c r="AO165" s="9"/>
      <c r="AP165" s="9"/>
    </row>
    <row r="166" spans="1:42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2"/>
      <c r="V166" s="19">
        <f t="shared" si="4"/>
        <v>-22.5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L166" s="24">
        <f t="shared" si="5"/>
        <v>-22.5</v>
      </c>
      <c r="AM166" s="9"/>
      <c r="AN166" s="9"/>
      <c r="AO166" s="9"/>
      <c r="AP166" s="9"/>
    </row>
    <row r="167" spans="1:42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2"/>
      <c r="V167" s="19">
        <f t="shared" si="4"/>
        <v>-22.5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L167" s="24">
        <f t="shared" si="5"/>
        <v>-22.5</v>
      </c>
      <c r="AM167" s="9"/>
      <c r="AN167" s="9"/>
      <c r="AO167" s="9"/>
      <c r="AP167" s="9"/>
    </row>
    <row r="168" spans="1:42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2"/>
      <c r="V168" s="19">
        <f t="shared" si="4"/>
        <v>-22.5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L168" s="24">
        <f t="shared" si="5"/>
        <v>-22.5</v>
      </c>
      <c r="AM168" s="9"/>
      <c r="AN168" s="9"/>
      <c r="AO168" s="9"/>
      <c r="AP168" s="9"/>
    </row>
    <row r="169" spans="1:42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2"/>
      <c r="V169" s="19">
        <f t="shared" si="4"/>
        <v>-22.5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L169" s="24">
        <f t="shared" si="5"/>
        <v>-22.5</v>
      </c>
      <c r="AM169" s="9"/>
      <c r="AN169" s="9"/>
      <c r="AO169" s="9"/>
      <c r="AP169" s="9"/>
    </row>
    <row r="170" spans="1:42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2"/>
      <c r="V170" s="19">
        <f t="shared" si="4"/>
        <v>-22.5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L170" s="24">
        <f t="shared" si="5"/>
        <v>-22.5</v>
      </c>
      <c r="AM170" s="9"/>
      <c r="AN170" s="9"/>
      <c r="AO170" s="9"/>
      <c r="AP170" s="9"/>
    </row>
    <row r="171" spans="1:42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2"/>
      <c r="V171" s="19">
        <f t="shared" si="4"/>
        <v>-22.5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L171" s="24">
        <f t="shared" si="5"/>
        <v>-22.5</v>
      </c>
      <c r="AM171" s="9"/>
      <c r="AN171" s="9"/>
      <c r="AO171" s="9"/>
      <c r="AP171" s="9"/>
    </row>
    <row r="172" spans="1:42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2"/>
      <c r="V172" s="19">
        <f t="shared" si="4"/>
        <v>-22.5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L172" s="24">
        <f t="shared" si="5"/>
        <v>-22.5</v>
      </c>
      <c r="AM172" s="9"/>
      <c r="AN172" s="9"/>
      <c r="AO172" s="9"/>
      <c r="AP172" s="9"/>
    </row>
    <row r="173" spans="1:42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2"/>
      <c r="V173" s="19">
        <f t="shared" si="4"/>
        <v>-22.5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L173" s="24">
        <f t="shared" si="5"/>
        <v>-22.5</v>
      </c>
      <c r="AM173" s="9"/>
      <c r="AN173" s="9"/>
      <c r="AO173" s="9"/>
      <c r="AP173" s="9"/>
    </row>
    <row r="174" spans="1:42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2"/>
      <c r="V174" s="19">
        <f t="shared" si="4"/>
        <v>-22.5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L174" s="24">
        <f t="shared" si="5"/>
        <v>-22.5</v>
      </c>
      <c r="AM174" s="9"/>
      <c r="AN174" s="9"/>
      <c r="AO174" s="9"/>
      <c r="AP174" s="9"/>
    </row>
    <row r="175" spans="1:42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2"/>
      <c r="V175" s="19">
        <f t="shared" si="4"/>
        <v>-22.5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L175" s="24">
        <f t="shared" si="5"/>
        <v>-22.5</v>
      </c>
      <c r="AM175" s="9"/>
      <c r="AN175" s="9"/>
      <c r="AO175" s="9"/>
      <c r="AP175" s="9"/>
    </row>
    <row r="176" spans="1:42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2"/>
      <c r="V176" s="19">
        <f t="shared" si="4"/>
        <v>-22.5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L176" s="24">
        <f t="shared" si="5"/>
        <v>-22.5</v>
      </c>
      <c r="AM176" s="9"/>
      <c r="AN176" s="9"/>
      <c r="AO176" s="9"/>
      <c r="AP176" s="9"/>
    </row>
    <row r="177" spans="1:42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2"/>
      <c r="V177" s="19">
        <f t="shared" si="4"/>
        <v>-22.5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L177" s="24">
        <f t="shared" si="5"/>
        <v>-22.5</v>
      </c>
      <c r="AM177" s="9"/>
      <c r="AN177" s="9"/>
      <c r="AO177" s="9"/>
      <c r="AP177" s="9"/>
    </row>
    <row r="178" spans="1:42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2"/>
      <c r="V178" s="19">
        <f t="shared" si="4"/>
        <v>-22.5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L178" s="24">
        <f t="shared" si="5"/>
        <v>-22.5</v>
      </c>
      <c r="AM178" s="9"/>
      <c r="AN178" s="9"/>
      <c r="AO178" s="9"/>
      <c r="AP178" s="9"/>
    </row>
    <row r="179" spans="1:42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2"/>
      <c r="V179" s="19">
        <f t="shared" si="4"/>
        <v>-22.5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L179" s="24">
        <f t="shared" si="5"/>
        <v>-22.5</v>
      </c>
      <c r="AM179" s="9"/>
      <c r="AN179" s="9"/>
      <c r="AO179" s="9"/>
      <c r="AP179" s="9"/>
    </row>
    <row r="180" spans="1:42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2"/>
      <c r="V180" s="19">
        <f t="shared" si="4"/>
        <v>-22.5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L180" s="24">
        <f t="shared" si="5"/>
        <v>-22.5</v>
      </c>
      <c r="AM180" s="9"/>
      <c r="AN180" s="9"/>
      <c r="AO180" s="9"/>
      <c r="AP180" s="9"/>
    </row>
    <row r="181" spans="1:42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2"/>
      <c r="V181" s="19">
        <f t="shared" si="4"/>
        <v>-22.5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L181" s="24">
        <f t="shared" si="5"/>
        <v>-22.5</v>
      </c>
      <c r="AM181" s="9"/>
      <c r="AN181" s="9"/>
      <c r="AO181" s="9"/>
      <c r="AP181" s="9"/>
    </row>
    <row r="182" spans="1:42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2"/>
      <c r="V182" s="19">
        <f t="shared" si="4"/>
        <v>-22.5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L182" s="24">
        <f t="shared" si="5"/>
        <v>-22.5</v>
      </c>
      <c r="AM182" s="9"/>
      <c r="AN182" s="9"/>
      <c r="AO182" s="9"/>
      <c r="AP182" s="9"/>
    </row>
    <row r="183" spans="1:42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2"/>
      <c r="V183" s="19">
        <f t="shared" si="4"/>
        <v>-22.5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L183" s="24">
        <f t="shared" si="5"/>
        <v>-22.5</v>
      </c>
      <c r="AM183" s="9"/>
      <c r="AN183" s="9"/>
      <c r="AO183" s="9"/>
      <c r="AP183" s="9"/>
    </row>
    <row r="184" spans="1:42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2"/>
      <c r="V184" s="19">
        <f t="shared" si="4"/>
        <v>-22.5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L184" s="24">
        <f t="shared" si="5"/>
        <v>-22.5</v>
      </c>
      <c r="AM184" s="9"/>
      <c r="AN184" s="9"/>
      <c r="AO184" s="9"/>
      <c r="AP184" s="9"/>
    </row>
    <row r="185" spans="1:42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2"/>
      <c r="V185" s="19">
        <f t="shared" si="4"/>
        <v>-22.5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L185" s="24">
        <f t="shared" si="5"/>
        <v>-22.5</v>
      </c>
      <c r="AM185" s="9"/>
      <c r="AN185" s="9"/>
      <c r="AO185" s="9"/>
      <c r="AP185" s="9"/>
    </row>
    <row r="186" spans="1:42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2"/>
      <c r="V186" s="19">
        <f t="shared" si="4"/>
        <v>-22.5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L186" s="24">
        <f t="shared" si="5"/>
        <v>-22.5</v>
      </c>
      <c r="AM186" s="9"/>
      <c r="AN186" s="9"/>
      <c r="AO186" s="9"/>
      <c r="AP186" s="9"/>
    </row>
    <row r="187" spans="1:42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2"/>
      <c r="V187" s="19">
        <f t="shared" si="4"/>
        <v>-22.5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L187" s="24">
        <f t="shared" si="5"/>
        <v>-22.5</v>
      </c>
      <c r="AM187" s="9"/>
      <c r="AN187" s="9"/>
      <c r="AO187" s="9"/>
      <c r="AP187" s="9"/>
    </row>
    <row r="188" spans="1:42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2"/>
      <c r="V188" s="19">
        <f t="shared" si="4"/>
        <v>-22.5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L188" s="24">
        <f t="shared" si="5"/>
        <v>-22.5</v>
      </c>
      <c r="AM188" s="9"/>
      <c r="AN188" s="9"/>
      <c r="AO188" s="9"/>
      <c r="AP188" s="9"/>
    </row>
    <row r="189" spans="1:42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2"/>
      <c r="V189" s="19">
        <f t="shared" si="4"/>
        <v>-22.5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L189" s="24">
        <f t="shared" si="5"/>
        <v>-22.5</v>
      </c>
      <c r="AM189" s="9"/>
      <c r="AN189" s="9"/>
      <c r="AO189" s="9"/>
      <c r="AP189" s="9"/>
    </row>
    <row r="190" spans="1:42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2"/>
      <c r="V190" s="19">
        <f t="shared" si="4"/>
        <v>-22.5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L190" s="24">
        <f t="shared" si="5"/>
        <v>-22.5</v>
      </c>
      <c r="AM190" s="9"/>
      <c r="AN190" s="9"/>
      <c r="AO190" s="9"/>
      <c r="AP190" s="9"/>
    </row>
    <row r="191" spans="1:42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/>
      <c r="V191" s="19">
        <f t="shared" si="4"/>
        <v>-22.5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L191" s="24">
        <f t="shared" si="5"/>
        <v>-22.5</v>
      </c>
      <c r="AM191" s="9"/>
      <c r="AN191" s="9"/>
      <c r="AO191" s="9"/>
      <c r="AP191" s="9"/>
    </row>
    <row r="192" spans="1:42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2"/>
      <c r="V192" s="19">
        <f t="shared" si="4"/>
        <v>-22.5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L192" s="24">
        <f t="shared" si="5"/>
        <v>-22.5</v>
      </c>
      <c r="AM192" s="9"/>
      <c r="AN192" s="9"/>
      <c r="AO192" s="9"/>
      <c r="AP192" s="9"/>
    </row>
    <row r="193" spans="1:42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2"/>
      <c r="V193" s="19">
        <f t="shared" si="4"/>
        <v>-22.5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L193" s="24">
        <f t="shared" si="5"/>
        <v>-22.5</v>
      </c>
      <c r="AM193" s="9"/>
      <c r="AN193" s="9"/>
      <c r="AO193" s="9"/>
      <c r="AP193" s="9"/>
    </row>
    <row r="194" spans="1:42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2"/>
      <c r="V194" s="19">
        <f t="shared" si="4"/>
        <v>-22.5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L194" s="24">
        <f t="shared" si="5"/>
        <v>-22.5</v>
      </c>
      <c r="AM194" s="9"/>
      <c r="AN194" s="9"/>
      <c r="AO194" s="9"/>
      <c r="AP194" s="9"/>
    </row>
    <row r="195" spans="1:42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2"/>
      <c r="V195" s="19">
        <f t="shared" si="4"/>
        <v>-22.5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L195" s="24">
        <f t="shared" si="5"/>
        <v>-22.5</v>
      </c>
      <c r="AM195" s="9"/>
      <c r="AN195" s="9"/>
      <c r="AO195" s="9"/>
      <c r="AP195" s="9"/>
    </row>
    <row r="196" spans="1:42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2"/>
      <c r="V196" s="19">
        <f t="shared" si="4"/>
        <v>-22.5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L196" s="24">
        <f t="shared" si="5"/>
        <v>-22.5</v>
      </c>
      <c r="AM196" s="9"/>
      <c r="AN196" s="9"/>
      <c r="AO196" s="9"/>
      <c r="AP196" s="9"/>
    </row>
    <row r="197" spans="1:42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2"/>
      <c r="V197" s="19">
        <f t="shared" si="4"/>
        <v>-22.5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L197" s="24">
        <f t="shared" si="5"/>
        <v>-22.5</v>
      </c>
      <c r="AM197" s="9"/>
      <c r="AN197" s="9"/>
      <c r="AO197" s="9"/>
      <c r="AP197" s="9"/>
    </row>
    <row r="198" spans="1:42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2"/>
      <c r="V198" s="19">
        <f t="shared" si="4"/>
        <v>-22.5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L198" s="24">
        <f t="shared" si="5"/>
        <v>-22.5</v>
      </c>
      <c r="AM198" s="9"/>
      <c r="AN198" s="9"/>
      <c r="AO198" s="9"/>
      <c r="AP198" s="9"/>
    </row>
    <row r="199" spans="1:42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2"/>
      <c r="V199" s="19">
        <f t="shared" si="4"/>
        <v>-22.5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L199" s="24">
        <f t="shared" si="5"/>
        <v>-22.5</v>
      </c>
      <c r="AM199" s="9"/>
      <c r="AN199" s="9"/>
      <c r="AO199" s="9"/>
      <c r="AP199" s="9"/>
    </row>
    <row r="200" spans="1:42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2"/>
      <c r="V200" s="19">
        <f t="shared" si="4"/>
        <v>-22.5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L200" s="24">
        <f t="shared" si="5"/>
        <v>-22.5</v>
      </c>
      <c r="AM200" s="9"/>
      <c r="AN200" s="9"/>
      <c r="AO200" s="9"/>
      <c r="AP200" s="9"/>
    </row>
    <row r="201" spans="1:42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2"/>
      <c r="V201" s="19">
        <f t="shared" si="4"/>
        <v>-22.5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L201" s="24">
        <f t="shared" si="5"/>
        <v>-22.5</v>
      </c>
      <c r="AM201" s="9"/>
      <c r="AN201" s="9"/>
      <c r="AO201" s="9"/>
      <c r="AP201" s="9"/>
    </row>
    <row r="202" spans="1:42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2"/>
      <c r="V202" s="19">
        <f t="shared" si="4"/>
        <v>-22.5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L202" s="24">
        <f t="shared" si="5"/>
        <v>-22.5</v>
      </c>
      <c r="AM202" s="9"/>
      <c r="AN202" s="9"/>
      <c r="AO202" s="9"/>
      <c r="AP202" s="9"/>
    </row>
    <row r="203" spans="1:42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2"/>
      <c r="V203" s="19">
        <f t="shared" si="4"/>
        <v>-22.5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L203" s="24">
        <f t="shared" si="5"/>
        <v>-22.5</v>
      </c>
      <c r="AM203" s="9"/>
      <c r="AN203" s="9"/>
      <c r="AO203" s="9"/>
      <c r="AP203" s="9"/>
    </row>
    <row r="204" spans="1:42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2"/>
      <c r="V204" s="19">
        <f t="shared" si="4"/>
        <v>-22.5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L204" s="24">
        <f t="shared" si="5"/>
        <v>-22.5</v>
      </c>
      <c r="AM204" s="9"/>
      <c r="AN204" s="9"/>
      <c r="AO204" s="9"/>
      <c r="AP204" s="9"/>
    </row>
    <row r="205" spans="1:42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2"/>
      <c r="V205" s="19">
        <f t="shared" si="4"/>
        <v>-22.5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L205" s="24">
        <f t="shared" si="5"/>
        <v>-22.5</v>
      </c>
      <c r="AM205" s="9"/>
      <c r="AN205" s="9"/>
      <c r="AO205" s="9"/>
      <c r="AP205" s="9"/>
    </row>
    <row r="206" spans="1:42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2"/>
      <c r="V206" s="19">
        <f t="shared" si="4"/>
        <v>-22.5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L206" s="24">
        <f t="shared" si="5"/>
        <v>-22.5</v>
      </c>
      <c r="AM206" s="9"/>
      <c r="AN206" s="9"/>
      <c r="AO206" s="9"/>
      <c r="AP206" s="9"/>
    </row>
    <row r="207" spans="1:42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2"/>
      <c r="V207" s="19">
        <f t="shared" ref="V207:V270" si="6">(U207-6)*3.75</f>
        <v>-22.5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L207" s="24">
        <f t="shared" ref="AL207:AL270" si="7">V207+AE207+AG207+AI207</f>
        <v>-22.5</v>
      </c>
      <c r="AM207" s="9"/>
      <c r="AN207" s="9"/>
      <c r="AO207" s="9"/>
      <c r="AP207" s="9"/>
    </row>
    <row r="208" spans="1:42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2"/>
      <c r="V208" s="19">
        <f t="shared" si="6"/>
        <v>-22.5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L208" s="24">
        <f t="shared" si="7"/>
        <v>-22.5</v>
      </c>
      <c r="AM208" s="9"/>
      <c r="AN208" s="9"/>
      <c r="AO208" s="9"/>
      <c r="AP208" s="9"/>
    </row>
    <row r="209" spans="1:42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/>
      <c r="V209" s="19">
        <f t="shared" si="6"/>
        <v>-22.5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L209" s="24">
        <f t="shared" si="7"/>
        <v>-22.5</v>
      </c>
      <c r="AM209" s="9"/>
      <c r="AN209" s="9"/>
      <c r="AO209" s="9"/>
      <c r="AP209" s="9"/>
    </row>
    <row r="210" spans="1:42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2"/>
      <c r="V210" s="19">
        <f t="shared" si="6"/>
        <v>-22.5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L210" s="24">
        <f t="shared" si="7"/>
        <v>-22.5</v>
      </c>
      <c r="AM210" s="9"/>
      <c r="AN210" s="9"/>
      <c r="AO210" s="9"/>
      <c r="AP210" s="9"/>
    </row>
    <row r="211" spans="1:42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2"/>
      <c r="V211" s="19">
        <f t="shared" si="6"/>
        <v>-22.5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L211" s="24">
        <f t="shared" si="7"/>
        <v>-22.5</v>
      </c>
      <c r="AM211" s="9"/>
      <c r="AN211" s="9"/>
      <c r="AO211" s="9"/>
      <c r="AP211" s="9"/>
    </row>
    <row r="212" spans="1:42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2"/>
      <c r="V212" s="19">
        <f t="shared" si="6"/>
        <v>-22.5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L212" s="24">
        <f t="shared" si="7"/>
        <v>-22.5</v>
      </c>
      <c r="AM212" s="9"/>
      <c r="AN212" s="9"/>
      <c r="AO212" s="9"/>
      <c r="AP212" s="9"/>
    </row>
    <row r="213" spans="1:42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2"/>
      <c r="V213" s="19">
        <f t="shared" si="6"/>
        <v>-22.5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L213" s="24">
        <f t="shared" si="7"/>
        <v>-22.5</v>
      </c>
      <c r="AM213" s="9"/>
      <c r="AN213" s="9"/>
      <c r="AO213" s="9"/>
      <c r="AP213" s="9"/>
    </row>
    <row r="214" spans="1:42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2"/>
      <c r="V214" s="19">
        <f t="shared" si="6"/>
        <v>-22.5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24">
        <f t="shared" si="7"/>
        <v>-22.5</v>
      </c>
      <c r="AM214" s="9"/>
      <c r="AN214" s="9"/>
      <c r="AO214" s="9"/>
      <c r="AP214" s="9"/>
    </row>
    <row r="215" spans="1:42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2"/>
      <c r="V215" s="19">
        <f t="shared" si="6"/>
        <v>-22.5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L215" s="24">
        <f t="shared" si="7"/>
        <v>-22.5</v>
      </c>
      <c r="AM215" s="9"/>
      <c r="AN215" s="9"/>
      <c r="AO215" s="9"/>
      <c r="AP215" s="9"/>
    </row>
    <row r="216" spans="1:42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2"/>
      <c r="V216" s="19">
        <f t="shared" si="6"/>
        <v>-22.5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L216" s="24">
        <f t="shared" si="7"/>
        <v>-22.5</v>
      </c>
      <c r="AM216" s="9"/>
      <c r="AN216" s="9"/>
      <c r="AO216" s="9"/>
      <c r="AP216" s="9"/>
    </row>
    <row r="217" spans="1:42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2"/>
      <c r="V217" s="19">
        <f t="shared" si="6"/>
        <v>-22.5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L217" s="24">
        <f t="shared" si="7"/>
        <v>-22.5</v>
      </c>
      <c r="AM217" s="9"/>
      <c r="AN217" s="9"/>
      <c r="AO217" s="9"/>
      <c r="AP217" s="9"/>
    </row>
    <row r="218" spans="1:42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2"/>
      <c r="V218" s="19">
        <f t="shared" si="6"/>
        <v>-22.5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L218" s="24">
        <f t="shared" si="7"/>
        <v>-22.5</v>
      </c>
      <c r="AM218" s="9"/>
      <c r="AN218" s="9"/>
      <c r="AO218" s="9"/>
      <c r="AP218" s="9"/>
    </row>
    <row r="219" spans="1:42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2"/>
      <c r="V219" s="19">
        <f t="shared" si="6"/>
        <v>-22.5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L219" s="24">
        <f t="shared" si="7"/>
        <v>-22.5</v>
      </c>
      <c r="AM219" s="9"/>
      <c r="AN219" s="9"/>
      <c r="AO219" s="9"/>
      <c r="AP219" s="9"/>
    </row>
    <row r="220" spans="1:42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2"/>
      <c r="V220" s="19">
        <f t="shared" si="6"/>
        <v>-22.5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L220" s="24">
        <f t="shared" si="7"/>
        <v>-22.5</v>
      </c>
      <c r="AM220" s="9"/>
      <c r="AN220" s="9"/>
      <c r="AO220" s="9"/>
      <c r="AP220" s="9"/>
    </row>
    <row r="221" spans="1:42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2"/>
      <c r="V221" s="19">
        <f t="shared" si="6"/>
        <v>-22.5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L221" s="24">
        <f t="shared" si="7"/>
        <v>-22.5</v>
      </c>
      <c r="AM221" s="9"/>
      <c r="AN221" s="9"/>
      <c r="AO221" s="9"/>
      <c r="AP221" s="9"/>
    </row>
    <row r="222" spans="1:42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2"/>
      <c r="V222" s="19">
        <f t="shared" si="6"/>
        <v>-22.5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L222" s="24">
        <f t="shared" si="7"/>
        <v>-22.5</v>
      </c>
      <c r="AM222" s="9"/>
      <c r="AN222" s="9"/>
      <c r="AO222" s="9"/>
      <c r="AP222" s="9"/>
    </row>
    <row r="223" spans="1:42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2"/>
      <c r="V223" s="19">
        <f t="shared" si="6"/>
        <v>-22.5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L223" s="24">
        <f t="shared" si="7"/>
        <v>-22.5</v>
      </c>
      <c r="AM223" s="9"/>
      <c r="AN223" s="9"/>
      <c r="AO223" s="9"/>
      <c r="AP223" s="9"/>
    </row>
    <row r="224" spans="1:42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2"/>
      <c r="V224" s="19">
        <f t="shared" si="6"/>
        <v>-22.5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L224" s="24">
        <f t="shared" si="7"/>
        <v>-22.5</v>
      </c>
      <c r="AM224" s="9"/>
      <c r="AN224" s="9"/>
      <c r="AO224" s="9"/>
      <c r="AP224" s="9"/>
    </row>
    <row r="225" spans="1:42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2"/>
      <c r="V225" s="19">
        <f t="shared" si="6"/>
        <v>-22.5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L225" s="24">
        <f t="shared" si="7"/>
        <v>-22.5</v>
      </c>
      <c r="AM225" s="9"/>
      <c r="AN225" s="9"/>
      <c r="AO225" s="9"/>
      <c r="AP225" s="9"/>
    </row>
    <row r="226" spans="1:42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2"/>
      <c r="V226" s="19">
        <f t="shared" si="6"/>
        <v>-22.5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L226" s="24">
        <f t="shared" si="7"/>
        <v>-22.5</v>
      </c>
      <c r="AM226" s="9"/>
      <c r="AN226" s="9"/>
      <c r="AO226" s="9"/>
      <c r="AP226" s="9"/>
    </row>
    <row r="227" spans="1:42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2"/>
      <c r="V227" s="19">
        <f t="shared" si="6"/>
        <v>-22.5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L227" s="24">
        <f t="shared" si="7"/>
        <v>-22.5</v>
      </c>
      <c r="AM227" s="9"/>
      <c r="AN227" s="9"/>
      <c r="AO227" s="9"/>
      <c r="AP227" s="9"/>
    </row>
    <row r="228" spans="1:42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2"/>
      <c r="V228" s="19">
        <f t="shared" si="6"/>
        <v>-22.5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L228" s="24">
        <f t="shared" si="7"/>
        <v>-22.5</v>
      </c>
      <c r="AM228" s="9"/>
      <c r="AN228" s="9"/>
      <c r="AO228" s="9"/>
      <c r="AP228" s="9"/>
    </row>
    <row r="229" spans="1:42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2"/>
      <c r="V229" s="19">
        <f t="shared" si="6"/>
        <v>-22.5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L229" s="24">
        <f t="shared" si="7"/>
        <v>-22.5</v>
      </c>
      <c r="AM229" s="9"/>
      <c r="AN229" s="9"/>
      <c r="AO229" s="9"/>
      <c r="AP229" s="9"/>
    </row>
    <row r="230" spans="1:42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2"/>
      <c r="V230" s="19">
        <f t="shared" si="6"/>
        <v>-22.5</v>
      </c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L230" s="24">
        <f t="shared" si="7"/>
        <v>-22.5</v>
      </c>
      <c r="AM230" s="9"/>
      <c r="AN230" s="9"/>
      <c r="AO230" s="9"/>
      <c r="AP230" s="9"/>
    </row>
    <row r="231" spans="1:42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2"/>
      <c r="V231" s="19">
        <f t="shared" si="6"/>
        <v>-22.5</v>
      </c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L231" s="24">
        <f t="shared" si="7"/>
        <v>-22.5</v>
      </c>
      <c r="AM231" s="9"/>
      <c r="AN231" s="9"/>
      <c r="AO231" s="9"/>
      <c r="AP231" s="9"/>
    </row>
    <row r="232" spans="1:42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2"/>
      <c r="V232" s="19">
        <f t="shared" si="6"/>
        <v>-22.5</v>
      </c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L232" s="24">
        <f t="shared" si="7"/>
        <v>-22.5</v>
      </c>
      <c r="AM232" s="9"/>
      <c r="AN232" s="9"/>
      <c r="AO232" s="9"/>
      <c r="AP232" s="9"/>
    </row>
    <row r="233" spans="1:42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2"/>
      <c r="V233" s="19">
        <f t="shared" si="6"/>
        <v>-22.5</v>
      </c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L233" s="24">
        <f t="shared" si="7"/>
        <v>-22.5</v>
      </c>
      <c r="AM233" s="9"/>
      <c r="AN233" s="9"/>
      <c r="AO233" s="9"/>
      <c r="AP233" s="9"/>
    </row>
    <row r="234" spans="1:42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2"/>
      <c r="V234" s="19">
        <f t="shared" si="6"/>
        <v>-22.5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L234" s="24">
        <f t="shared" si="7"/>
        <v>-22.5</v>
      </c>
      <c r="AM234" s="9"/>
      <c r="AN234" s="9"/>
      <c r="AO234" s="9"/>
      <c r="AP234" s="9"/>
    </row>
    <row r="235" spans="1:42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2"/>
      <c r="V235" s="19">
        <f t="shared" si="6"/>
        <v>-22.5</v>
      </c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L235" s="24">
        <f t="shared" si="7"/>
        <v>-22.5</v>
      </c>
      <c r="AM235" s="9"/>
      <c r="AN235" s="9"/>
      <c r="AO235" s="9"/>
      <c r="AP235" s="9"/>
    </row>
    <row r="236" spans="1:42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2"/>
      <c r="V236" s="19">
        <f t="shared" si="6"/>
        <v>-22.5</v>
      </c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L236" s="24">
        <f t="shared" si="7"/>
        <v>-22.5</v>
      </c>
      <c r="AM236" s="9"/>
      <c r="AN236" s="9"/>
      <c r="AO236" s="9"/>
      <c r="AP236" s="9"/>
    </row>
    <row r="237" spans="1:42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2"/>
      <c r="V237" s="19">
        <f t="shared" si="6"/>
        <v>-22.5</v>
      </c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L237" s="24">
        <f t="shared" si="7"/>
        <v>-22.5</v>
      </c>
      <c r="AM237" s="9"/>
      <c r="AN237" s="9"/>
      <c r="AO237" s="9"/>
      <c r="AP237" s="9"/>
    </row>
    <row r="238" spans="1:42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2"/>
      <c r="V238" s="19">
        <f t="shared" si="6"/>
        <v>-22.5</v>
      </c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L238" s="24">
        <f t="shared" si="7"/>
        <v>-22.5</v>
      </c>
      <c r="AM238" s="9"/>
      <c r="AN238" s="9"/>
      <c r="AO238" s="9"/>
      <c r="AP238" s="9"/>
    </row>
    <row r="239" spans="1:42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/>
      <c r="V239" s="19">
        <f t="shared" si="6"/>
        <v>-22.5</v>
      </c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L239" s="24">
        <f t="shared" si="7"/>
        <v>-22.5</v>
      </c>
      <c r="AM239" s="9"/>
      <c r="AN239" s="9"/>
      <c r="AO239" s="9"/>
      <c r="AP239" s="9"/>
    </row>
    <row r="240" spans="1:42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2"/>
      <c r="V240" s="19">
        <f t="shared" si="6"/>
        <v>-22.5</v>
      </c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L240" s="24">
        <f t="shared" si="7"/>
        <v>-22.5</v>
      </c>
      <c r="AM240" s="9"/>
      <c r="AN240" s="9"/>
      <c r="AO240" s="9"/>
      <c r="AP240" s="9"/>
    </row>
    <row r="241" spans="1:42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2"/>
      <c r="V241" s="19">
        <f t="shared" si="6"/>
        <v>-22.5</v>
      </c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L241" s="24">
        <f t="shared" si="7"/>
        <v>-22.5</v>
      </c>
      <c r="AM241" s="9"/>
      <c r="AN241" s="9"/>
      <c r="AO241" s="9"/>
      <c r="AP241" s="9"/>
    </row>
    <row r="242" spans="1:42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2"/>
      <c r="V242" s="19">
        <f t="shared" si="6"/>
        <v>-22.5</v>
      </c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L242" s="24">
        <f t="shared" si="7"/>
        <v>-22.5</v>
      </c>
      <c r="AM242" s="9"/>
      <c r="AN242" s="9"/>
      <c r="AO242" s="9"/>
      <c r="AP242" s="9"/>
    </row>
    <row r="243" spans="1:42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2"/>
      <c r="V243" s="19">
        <f t="shared" si="6"/>
        <v>-22.5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L243" s="24">
        <f t="shared" si="7"/>
        <v>-22.5</v>
      </c>
      <c r="AM243" s="9"/>
      <c r="AN243" s="9"/>
      <c r="AO243" s="9"/>
      <c r="AP243" s="9"/>
    </row>
    <row r="244" spans="1:42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/>
      <c r="V244" s="19">
        <f t="shared" si="6"/>
        <v>-22.5</v>
      </c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L244" s="24">
        <f t="shared" si="7"/>
        <v>-22.5</v>
      </c>
      <c r="AM244" s="9"/>
      <c r="AN244" s="9"/>
      <c r="AO244" s="9"/>
      <c r="AP244" s="9"/>
    </row>
    <row r="245" spans="1:42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2"/>
      <c r="V245" s="19">
        <f t="shared" si="6"/>
        <v>-22.5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L245" s="24">
        <f t="shared" si="7"/>
        <v>-22.5</v>
      </c>
      <c r="AM245" s="9"/>
      <c r="AN245" s="9"/>
      <c r="AO245" s="9"/>
      <c r="AP245" s="9"/>
    </row>
    <row r="246" spans="1:42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2"/>
      <c r="V246" s="19">
        <f t="shared" si="6"/>
        <v>-22.5</v>
      </c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L246" s="24">
        <f t="shared" si="7"/>
        <v>-22.5</v>
      </c>
      <c r="AM246" s="9"/>
      <c r="AN246" s="9"/>
      <c r="AO246" s="9"/>
      <c r="AP246" s="9"/>
    </row>
    <row r="247" spans="1:42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2"/>
      <c r="V247" s="19">
        <f t="shared" si="6"/>
        <v>-22.5</v>
      </c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L247" s="24">
        <f t="shared" si="7"/>
        <v>-22.5</v>
      </c>
      <c r="AM247" s="9"/>
      <c r="AN247" s="9"/>
      <c r="AO247" s="9"/>
      <c r="AP247" s="9"/>
    </row>
    <row r="248" spans="1:42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2"/>
      <c r="V248" s="19">
        <f t="shared" si="6"/>
        <v>-22.5</v>
      </c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L248" s="24">
        <f t="shared" si="7"/>
        <v>-22.5</v>
      </c>
      <c r="AM248" s="9"/>
      <c r="AN248" s="9"/>
      <c r="AO248" s="9"/>
      <c r="AP248" s="9"/>
    </row>
    <row r="249" spans="1:42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2"/>
      <c r="V249" s="19">
        <f t="shared" si="6"/>
        <v>-22.5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L249" s="24">
        <f t="shared" si="7"/>
        <v>-22.5</v>
      </c>
      <c r="AM249" s="9"/>
      <c r="AN249" s="9"/>
      <c r="AO249" s="9"/>
      <c r="AP249" s="9"/>
    </row>
    <row r="250" spans="1:42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2"/>
      <c r="V250" s="19">
        <f t="shared" si="6"/>
        <v>-22.5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L250" s="24">
        <f t="shared" si="7"/>
        <v>-22.5</v>
      </c>
      <c r="AM250" s="9"/>
      <c r="AN250" s="9"/>
      <c r="AO250" s="9"/>
      <c r="AP250" s="9"/>
    </row>
    <row r="251" spans="1:42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2"/>
      <c r="V251" s="19">
        <f t="shared" si="6"/>
        <v>-22.5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L251" s="24">
        <f t="shared" si="7"/>
        <v>-22.5</v>
      </c>
      <c r="AM251" s="9"/>
      <c r="AN251" s="9"/>
      <c r="AO251" s="9"/>
      <c r="AP251" s="9"/>
    </row>
    <row r="252" spans="1:42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2"/>
      <c r="V252" s="19">
        <f t="shared" si="6"/>
        <v>-22.5</v>
      </c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L252" s="24">
        <f t="shared" si="7"/>
        <v>-22.5</v>
      </c>
      <c r="AM252" s="9"/>
      <c r="AN252" s="9"/>
      <c r="AO252" s="9"/>
      <c r="AP252" s="9"/>
    </row>
    <row r="253" spans="1:42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2"/>
      <c r="V253" s="19">
        <f t="shared" si="6"/>
        <v>-22.5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L253" s="24">
        <f t="shared" si="7"/>
        <v>-22.5</v>
      </c>
      <c r="AM253" s="9"/>
      <c r="AN253" s="9"/>
      <c r="AO253" s="9"/>
      <c r="AP253" s="9"/>
    </row>
    <row r="254" spans="1:42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2"/>
      <c r="V254" s="19">
        <f t="shared" si="6"/>
        <v>-22.5</v>
      </c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L254" s="24">
        <f t="shared" si="7"/>
        <v>-22.5</v>
      </c>
      <c r="AM254" s="9"/>
      <c r="AN254" s="9"/>
      <c r="AO254" s="9"/>
      <c r="AP254" s="9"/>
    </row>
    <row r="255" spans="1:42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2"/>
      <c r="V255" s="19">
        <f t="shared" si="6"/>
        <v>-22.5</v>
      </c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L255" s="24">
        <f t="shared" si="7"/>
        <v>-22.5</v>
      </c>
      <c r="AM255" s="9"/>
      <c r="AN255" s="9"/>
      <c r="AO255" s="9"/>
      <c r="AP255" s="9"/>
    </row>
    <row r="256" spans="1:42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19">
        <f t="shared" si="6"/>
        <v>-22.5</v>
      </c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L256" s="24">
        <f t="shared" si="7"/>
        <v>-22.5</v>
      </c>
      <c r="AM256" s="9"/>
      <c r="AN256" s="9"/>
      <c r="AO256" s="9"/>
      <c r="AP256" s="9"/>
    </row>
    <row r="257" spans="1:42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2"/>
      <c r="V257" s="19">
        <f t="shared" si="6"/>
        <v>-22.5</v>
      </c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L257" s="24">
        <f t="shared" si="7"/>
        <v>-22.5</v>
      </c>
      <c r="AM257" s="9"/>
      <c r="AN257" s="9"/>
      <c r="AO257" s="9"/>
      <c r="AP257" s="9"/>
    </row>
    <row r="258" spans="1:42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2"/>
      <c r="V258" s="19">
        <f t="shared" si="6"/>
        <v>-22.5</v>
      </c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L258" s="24">
        <f t="shared" si="7"/>
        <v>-22.5</v>
      </c>
      <c r="AM258" s="9"/>
      <c r="AN258" s="9"/>
      <c r="AO258" s="9"/>
      <c r="AP258" s="9"/>
    </row>
    <row r="259" spans="1:42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2"/>
      <c r="V259" s="19">
        <f t="shared" si="6"/>
        <v>-22.5</v>
      </c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L259" s="24">
        <f t="shared" si="7"/>
        <v>-22.5</v>
      </c>
      <c r="AM259" s="9"/>
      <c r="AN259" s="9"/>
      <c r="AO259" s="9"/>
      <c r="AP259" s="9"/>
    </row>
    <row r="260" spans="1:42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2"/>
      <c r="V260" s="19">
        <f t="shared" si="6"/>
        <v>-22.5</v>
      </c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L260" s="24">
        <f t="shared" si="7"/>
        <v>-22.5</v>
      </c>
      <c r="AM260" s="9"/>
      <c r="AN260" s="9"/>
      <c r="AO260" s="9"/>
      <c r="AP260" s="9"/>
    </row>
    <row r="261" spans="1:42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2"/>
      <c r="V261" s="19">
        <f t="shared" si="6"/>
        <v>-22.5</v>
      </c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L261" s="24">
        <f t="shared" si="7"/>
        <v>-22.5</v>
      </c>
      <c r="AM261" s="9"/>
      <c r="AN261" s="9"/>
      <c r="AO261" s="9"/>
      <c r="AP261" s="9"/>
    </row>
    <row r="262" spans="1:42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2"/>
      <c r="V262" s="19">
        <f t="shared" si="6"/>
        <v>-22.5</v>
      </c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L262" s="24">
        <f t="shared" si="7"/>
        <v>-22.5</v>
      </c>
      <c r="AM262" s="9"/>
      <c r="AN262" s="9"/>
      <c r="AO262" s="9"/>
      <c r="AP262" s="9"/>
    </row>
    <row r="263" spans="1:42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2"/>
      <c r="V263" s="19">
        <f t="shared" si="6"/>
        <v>-22.5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L263" s="24">
        <f t="shared" si="7"/>
        <v>-22.5</v>
      </c>
      <c r="AM263" s="9"/>
      <c r="AN263" s="9"/>
      <c r="AO263" s="9"/>
      <c r="AP263" s="9"/>
    </row>
    <row r="264" spans="1:42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2"/>
      <c r="V264" s="19">
        <f t="shared" si="6"/>
        <v>-22.5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L264" s="24">
        <f t="shared" si="7"/>
        <v>-22.5</v>
      </c>
      <c r="AM264" s="9"/>
      <c r="AN264" s="9"/>
      <c r="AO264" s="9"/>
      <c r="AP264" s="9"/>
    </row>
    <row r="265" spans="1:42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2"/>
      <c r="V265" s="19">
        <f t="shared" si="6"/>
        <v>-22.5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L265" s="24">
        <f t="shared" si="7"/>
        <v>-22.5</v>
      </c>
      <c r="AM265" s="9"/>
      <c r="AN265" s="9"/>
      <c r="AO265" s="9"/>
      <c r="AP265" s="9"/>
    </row>
    <row r="266" spans="1:42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2"/>
      <c r="V266" s="19">
        <f t="shared" si="6"/>
        <v>-22.5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L266" s="24">
        <f t="shared" si="7"/>
        <v>-22.5</v>
      </c>
      <c r="AM266" s="9"/>
      <c r="AN266" s="9"/>
      <c r="AO266" s="9"/>
      <c r="AP266" s="9"/>
    </row>
    <row r="267" spans="1:42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2"/>
      <c r="V267" s="19">
        <f t="shared" si="6"/>
        <v>-22.5</v>
      </c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L267" s="24">
        <f t="shared" si="7"/>
        <v>-22.5</v>
      </c>
      <c r="AM267" s="9"/>
      <c r="AN267" s="9"/>
      <c r="AO267" s="9"/>
      <c r="AP267" s="9"/>
    </row>
    <row r="268" spans="1:42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2"/>
      <c r="V268" s="19">
        <f t="shared" si="6"/>
        <v>-22.5</v>
      </c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L268" s="24">
        <f t="shared" si="7"/>
        <v>-22.5</v>
      </c>
      <c r="AM268" s="9"/>
      <c r="AN268" s="9"/>
      <c r="AO268" s="9"/>
      <c r="AP268" s="9"/>
    </row>
    <row r="269" spans="1:42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2"/>
      <c r="V269" s="19">
        <f t="shared" si="6"/>
        <v>-22.5</v>
      </c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L269" s="24">
        <f t="shared" si="7"/>
        <v>-22.5</v>
      </c>
      <c r="AM269" s="9"/>
      <c r="AN269" s="9"/>
      <c r="AO269" s="9"/>
      <c r="AP269" s="9"/>
    </row>
    <row r="270" spans="1:42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2"/>
      <c r="V270" s="19">
        <f t="shared" si="6"/>
        <v>-22.5</v>
      </c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24">
        <f t="shared" si="7"/>
        <v>-22.5</v>
      </c>
      <c r="AM270" s="9"/>
      <c r="AN270" s="9"/>
      <c r="AO270" s="9"/>
      <c r="AP270" s="9"/>
    </row>
    <row r="271" spans="1:42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2"/>
      <c r="V271" s="19">
        <f t="shared" ref="V271:V313" si="8">(U271-6)*3.75</f>
        <v>-22.5</v>
      </c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L271" s="24">
        <f t="shared" ref="AL271:AL313" si="9">V271+AE271+AG271+AI271</f>
        <v>-22.5</v>
      </c>
      <c r="AM271" s="9"/>
      <c r="AN271" s="9"/>
      <c r="AO271" s="9"/>
      <c r="AP271" s="9"/>
    </row>
    <row r="272" spans="1:42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2"/>
      <c r="V272" s="19">
        <f t="shared" si="8"/>
        <v>-22.5</v>
      </c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L272" s="24">
        <f t="shared" si="9"/>
        <v>-22.5</v>
      </c>
      <c r="AM272" s="9"/>
      <c r="AN272" s="9"/>
      <c r="AO272" s="9"/>
      <c r="AP272" s="9"/>
    </row>
    <row r="273" spans="1:42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2"/>
      <c r="V273" s="19">
        <f t="shared" si="8"/>
        <v>-22.5</v>
      </c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L273" s="24">
        <f t="shared" si="9"/>
        <v>-22.5</v>
      </c>
      <c r="AM273" s="9"/>
      <c r="AN273" s="9"/>
      <c r="AO273" s="9"/>
      <c r="AP273" s="9"/>
    </row>
    <row r="274" spans="1:42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2"/>
      <c r="V274" s="19">
        <f t="shared" si="8"/>
        <v>-22.5</v>
      </c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L274" s="24">
        <f t="shared" si="9"/>
        <v>-22.5</v>
      </c>
      <c r="AM274" s="9"/>
      <c r="AN274" s="9"/>
      <c r="AO274" s="9"/>
      <c r="AP274" s="9"/>
    </row>
    <row r="275" spans="1:42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2"/>
      <c r="V275" s="19">
        <f t="shared" si="8"/>
        <v>-22.5</v>
      </c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L275" s="24">
        <f t="shared" si="9"/>
        <v>-22.5</v>
      </c>
      <c r="AM275" s="9"/>
      <c r="AN275" s="9"/>
      <c r="AO275" s="9"/>
      <c r="AP275" s="9"/>
    </row>
    <row r="276" spans="1:42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2"/>
      <c r="V276" s="19">
        <f t="shared" si="8"/>
        <v>-22.5</v>
      </c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L276" s="24">
        <f t="shared" si="9"/>
        <v>-22.5</v>
      </c>
      <c r="AM276" s="9"/>
      <c r="AN276" s="9"/>
      <c r="AO276" s="9"/>
      <c r="AP276" s="9"/>
    </row>
    <row r="277" spans="1:42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2"/>
      <c r="V277" s="19">
        <f t="shared" si="8"/>
        <v>-22.5</v>
      </c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L277" s="24">
        <f t="shared" si="9"/>
        <v>-22.5</v>
      </c>
      <c r="AM277" s="9"/>
      <c r="AN277" s="9"/>
      <c r="AO277" s="9"/>
      <c r="AP277" s="9"/>
    </row>
    <row r="278" spans="1:42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2"/>
      <c r="V278" s="19">
        <f t="shared" si="8"/>
        <v>-22.5</v>
      </c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L278" s="24">
        <f t="shared" si="9"/>
        <v>-22.5</v>
      </c>
      <c r="AM278" s="9"/>
      <c r="AN278" s="9"/>
      <c r="AO278" s="9"/>
      <c r="AP278" s="9"/>
    </row>
    <row r="279" spans="1:42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2"/>
      <c r="V279" s="19">
        <f t="shared" si="8"/>
        <v>-22.5</v>
      </c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L279" s="24">
        <f t="shared" si="9"/>
        <v>-22.5</v>
      </c>
      <c r="AM279" s="9"/>
      <c r="AN279" s="9"/>
      <c r="AO279" s="9"/>
      <c r="AP279" s="9"/>
    </row>
    <row r="280" spans="1:42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2"/>
      <c r="V280" s="19">
        <f t="shared" si="8"/>
        <v>-22.5</v>
      </c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L280" s="24">
        <f t="shared" si="9"/>
        <v>-22.5</v>
      </c>
      <c r="AM280" s="9"/>
      <c r="AN280" s="9"/>
      <c r="AO280" s="9"/>
      <c r="AP280" s="9"/>
    </row>
    <row r="281" spans="1:42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2"/>
      <c r="V281" s="19">
        <f t="shared" si="8"/>
        <v>-22.5</v>
      </c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L281" s="24">
        <f t="shared" si="9"/>
        <v>-22.5</v>
      </c>
      <c r="AM281" s="9"/>
      <c r="AN281" s="9"/>
      <c r="AO281" s="9"/>
      <c r="AP281" s="9"/>
    </row>
    <row r="282" spans="1:42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2"/>
      <c r="V282" s="19">
        <f t="shared" si="8"/>
        <v>-22.5</v>
      </c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L282" s="24">
        <f t="shared" si="9"/>
        <v>-22.5</v>
      </c>
      <c r="AM282" s="9"/>
      <c r="AN282" s="9"/>
      <c r="AO282" s="9"/>
      <c r="AP282" s="9"/>
    </row>
    <row r="283" spans="1:42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2"/>
      <c r="V283" s="19">
        <f t="shared" si="8"/>
        <v>-22.5</v>
      </c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L283" s="24">
        <f t="shared" si="9"/>
        <v>-22.5</v>
      </c>
      <c r="AM283" s="9"/>
      <c r="AN283" s="9"/>
      <c r="AO283" s="9"/>
      <c r="AP283" s="9"/>
    </row>
    <row r="284" spans="1:42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19">
        <f t="shared" si="8"/>
        <v>-22.5</v>
      </c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L284" s="24">
        <f t="shared" si="9"/>
        <v>-22.5</v>
      </c>
      <c r="AM284" s="9"/>
      <c r="AN284" s="9"/>
      <c r="AO284" s="9"/>
      <c r="AP284" s="9"/>
    </row>
    <row r="285" spans="1:42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2"/>
      <c r="V285" s="19">
        <f t="shared" si="8"/>
        <v>-22.5</v>
      </c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L285" s="24">
        <f t="shared" si="9"/>
        <v>-22.5</v>
      </c>
      <c r="AM285" s="9"/>
      <c r="AN285" s="9"/>
      <c r="AO285" s="9"/>
      <c r="AP285" s="9"/>
    </row>
    <row r="286" spans="1:42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2"/>
      <c r="V286" s="19">
        <f t="shared" si="8"/>
        <v>-22.5</v>
      </c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L286" s="24">
        <f t="shared" si="9"/>
        <v>-22.5</v>
      </c>
      <c r="AM286" s="9"/>
      <c r="AN286" s="9"/>
      <c r="AO286" s="9"/>
      <c r="AP286" s="9"/>
    </row>
    <row r="287" spans="1:42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2"/>
      <c r="V287" s="19">
        <f t="shared" si="8"/>
        <v>-22.5</v>
      </c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L287" s="24">
        <f t="shared" si="9"/>
        <v>-22.5</v>
      </c>
      <c r="AM287" s="9"/>
      <c r="AN287" s="9"/>
      <c r="AO287" s="9"/>
      <c r="AP287" s="9"/>
    </row>
    <row r="288" spans="1:42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2"/>
      <c r="V288" s="19">
        <f t="shared" si="8"/>
        <v>-22.5</v>
      </c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L288" s="24">
        <f t="shared" si="9"/>
        <v>-22.5</v>
      </c>
      <c r="AM288" s="9"/>
      <c r="AN288" s="9"/>
      <c r="AO288" s="9"/>
      <c r="AP288" s="9"/>
    </row>
    <row r="289" spans="1:42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2"/>
      <c r="V289" s="19">
        <f t="shared" si="8"/>
        <v>-22.5</v>
      </c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L289" s="24">
        <f t="shared" si="9"/>
        <v>-22.5</v>
      </c>
      <c r="AM289" s="9"/>
      <c r="AN289" s="9"/>
      <c r="AO289" s="9"/>
      <c r="AP289" s="9"/>
    </row>
    <row r="290" spans="1:42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2"/>
      <c r="V290" s="19">
        <f t="shared" si="8"/>
        <v>-22.5</v>
      </c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L290" s="24">
        <f t="shared" si="9"/>
        <v>-22.5</v>
      </c>
      <c r="AM290" s="9"/>
      <c r="AN290" s="9"/>
      <c r="AO290" s="9"/>
      <c r="AP290" s="9"/>
    </row>
    <row r="291" spans="1:42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2"/>
      <c r="V291" s="19">
        <f t="shared" si="8"/>
        <v>-22.5</v>
      </c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L291" s="24">
        <f t="shared" si="9"/>
        <v>-22.5</v>
      </c>
      <c r="AM291" s="9"/>
      <c r="AN291" s="9"/>
      <c r="AO291" s="9"/>
      <c r="AP291" s="9"/>
    </row>
    <row r="292" spans="1:42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2"/>
      <c r="V292" s="19">
        <f t="shared" si="8"/>
        <v>-22.5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L292" s="24">
        <f t="shared" si="9"/>
        <v>-22.5</v>
      </c>
      <c r="AM292" s="9"/>
      <c r="AN292" s="9"/>
      <c r="AO292" s="9"/>
      <c r="AP292" s="9"/>
    </row>
    <row r="293" spans="1:42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2"/>
      <c r="V293" s="19">
        <f t="shared" si="8"/>
        <v>-22.5</v>
      </c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L293" s="24">
        <f t="shared" si="9"/>
        <v>-22.5</v>
      </c>
      <c r="AM293" s="9"/>
      <c r="AN293" s="9"/>
      <c r="AO293" s="9"/>
      <c r="AP293" s="9"/>
    </row>
    <row r="294" spans="1:42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2"/>
      <c r="V294" s="19">
        <f t="shared" si="8"/>
        <v>-22.5</v>
      </c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L294" s="24">
        <f t="shared" si="9"/>
        <v>-22.5</v>
      </c>
      <c r="AM294" s="9"/>
      <c r="AN294" s="9"/>
      <c r="AO294" s="9"/>
      <c r="AP294" s="9"/>
    </row>
    <row r="295" spans="1:42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2"/>
      <c r="V295" s="19">
        <f t="shared" si="8"/>
        <v>-22.5</v>
      </c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L295" s="24">
        <f t="shared" si="9"/>
        <v>-22.5</v>
      </c>
      <c r="AM295" s="9"/>
      <c r="AN295" s="9"/>
      <c r="AO295" s="9"/>
      <c r="AP295" s="9"/>
    </row>
    <row r="296" spans="1:42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2"/>
      <c r="V296" s="19">
        <f t="shared" si="8"/>
        <v>-22.5</v>
      </c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L296" s="24">
        <f t="shared" si="9"/>
        <v>-22.5</v>
      </c>
      <c r="AM296" s="9"/>
      <c r="AN296" s="9"/>
      <c r="AO296" s="9"/>
      <c r="AP296" s="9"/>
    </row>
    <row r="297" spans="1:42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2"/>
      <c r="V297" s="19">
        <f t="shared" si="8"/>
        <v>-22.5</v>
      </c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L297" s="24">
        <f t="shared" si="9"/>
        <v>-22.5</v>
      </c>
      <c r="AM297" s="9"/>
      <c r="AN297" s="9"/>
      <c r="AO297" s="9"/>
      <c r="AP297" s="9"/>
    </row>
    <row r="298" spans="1:42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2"/>
      <c r="V298" s="19">
        <f t="shared" si="8"/>
        <v>-22.5</v>
      </c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L298" s="24">
        <f t="shared" si="9"/>
        <v>-22.5</v>
      </c>
      <c r="AM298" s="9"/>
      <c r="AN298" s="9"/>
      <c r="AO298" s="9"/>
      <c r="AP298" s="9"/>
    </row>
    <row r="299" spans="1:42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19">
        <f t="shared" si="8"/>
        <v>-22.5</v>
      </c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L299" s="24">
        <f t="shared" si="9"/>
        <v>-22.5</v>
      </c>
      <c r="AM299" s="9"/>
      <c r="AN299" s="9"/>
      <c r="AO299" s="9"/>
      <c r="AP299" s="9"/>
    </row>
    <row r="300" spans="1:42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2"/>
      <c r="V300" s="19">
        <f t="shared" si="8"/>
        <v>-22.5</v>
      </c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L300" s="24">
        <f t="shared" si="9"/>
        <v>-22.5</v>
      </c>
      <c r="AM300" s="9"/>
      <c r="AN300" s="9"/>
      <c r="AO300" s="9"/>
      <c r="AP300" s="9"/>
    </row>
    <row r="301" spans="1:42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2"/>
      <c r="V301" s="19">
        <f t="shared" si="8"/>
        <v>-22.5</v>
      </c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L301" s="24">
        <f t="shared" si="9"/>
        <v>-22.5</v>
      </c>
      <c r="AM301" s="9"/>
      <c r="AN301" s="9"/>
      <c r="AO301" s="9"/>
      <c r="AP301" s="9"/>
    </row>
    <row r="302" spans="1:42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2"/>
      <c r="V302" s="19">
        <f t="shared" si="8"/>
        <v>-22.5</v>
      </c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L302" s="24">
        <f t="shared" si="9"/>
        <v>-22.5</v>
      </c>
      <c r="AM302" s="9"/>
      <c r="AN302" s="9"/>
      <c r="AO302" s="9"/>
      <c r="AP302" s="9"/>
    </row>
    <row r="303" spans="1:42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2"/>
      <c r="V303" s="19">
        <f t="shared" si="8"/>
        <v>-22.5</v>
      </c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L303" s="24">
        <f t="shared" si="9"/>
        <v>-22.5</v>
      </c>
      <c r="AM303" s="9"/>
      <c r="AN303" s="9"/>
      <c r="AO303" s="9"/>
      <c r="AP303" s="9"/>
    </row>
    <row r="304" spans="1:42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2"/>
      <c r="V304" s="19">
        <f t="shared" si="8"/>
        <v>-22.5</v>
      </c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L304" s="24">
        <f t="shared" si="9"/>
        <v>-22.5</v>
      </c>
      <c r="AM304" s="9"/>
      <c r="AN304" s="9"/>
      <c r="AO304" s="9"/>
      <c r="AP304" s="9"/>
    </row>
    <row r="305" spans="1:42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2"/>
      <c r="V305" s="19">
        <f t="shared" si="8"/>
        <v>-22.5</v>
      </c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L305" s="24">
        <f t="shared" si="9"/>
        <v>-22.5</v>
      </c>
      <c r="AM305" s="9"/>
      <c r="AN305" s="9"/>
      <c r="AO305" s="9"/>
      <c r="AP305" s="9"/>
    </row>
    <row r="306" spans="1:42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2"/>
      <c r="V306" s="19">
        <f t="shared" si="8"/>
        <v>-22.5</v>
      </c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L306" s="24">
        <f t="shared" si="9"/>
        <v>-22.5</v>
      </c>
      <c r="AM306" s="9"/>
      <c r="AN306" s="9"/>
      <c r="AO306" s="9"/>
      <c r="AP306" s="9"/>
    </row>
    <row r="307" spans="1:42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2"/>
      <c r="V307" s="19">
        <f t="shared" si="8"/>
        <v>-22.5</v>
      </c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L307" s="24">
        <f t="shared" si="9"/>
        <v>-22.5</v>
      </c>
      <c r="AM307" s="9"/>
      <c r="AN307" s="9"/>
      <c r="AO307" s="9"/>
      <c r="AP307" s="9"/>
    </row>
    <row r="308" spans="1:42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2"/>
      <c r="V308" s="19">
        <f t="shared" si="8"/>
        <v>-22.5</v>
      </c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L308" s="24">
        <f t="shared" si="9"/>
        <v>-22.5</v>
      </c>
      <c r="AM308" s="9"/>
      <c r="AN308" s="9"/>
      <c r="AO308" s="9"/>
      <c r="AP308" s="9"/>
    </row>
    <row r="309" spans="1:42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2"/>
      <c r="V309" s="19">
        <f t="shared" si="8"/>
        <v>-22.5</v>
      </c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L309" s="24">
        <f t="shared" si="9"/>
        <v>-22.5</v>
      </c>
      <c r="AM309" s="9"/>
      <c r="AN309" s="9"/>
      <c r="AO309" s="9"/>
      <c r="AP309" s="9"/>
    </row>
    <row r="310" spans="1:42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2"/>
      <c r="V310" s="19">
        <f t="shared" si="8"/>
        <v>-22.5</v>
      </c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L310" s="24">
        <f t="shared" si="9"/>
        <v>-22.5</v>
      </c>
      <c r="AM310" s="9"/>
      <c r="AN310" s="9"/>
      <c r="AO310" s="9"/>
      <c r="AP310" s="9"/>
    </row>
    <row r="311" spans="1:42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2"/>
      <c r="V311" s="19">
        <f t="shared" si="8"/>
        <v>-22.5</v>
      </c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L311" s="24">
        <f t="shared" si="9"/>
        <v>-22.5</v>
      </c>
      <c r="AM311" s="9"/>
      <c r="AN311" s="9"/>
      <c r="AO311" s="9"/>
      <c r="AP311" s="9"/>
    </row>
    <row r="312" spans="1:42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2"/>
      <c r="V312" s="19">
        <f t="shared" si="8"/>
        <v>-22.5</v>
      </c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L312" s="24">
        <f>V312+AE312+AG312+AI312</f>
        <v>-22.5</v>
      </c>
      <c r="AM312" s="9"/>
      <c r="AN312" s="9"/>
      <c r="AO312" s="9"/>
      <c r="AP312" s="9"/>
    </row>
    <row r="313" spans="1:42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2"/>
      <c r="V313" s="19">
        <f t="shared" si="8"/>
        <v>-22.5</v>
      </c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L313" s="24">
        <f t="shared" si="9"/>
        <v>-22.5</v>
      </c>
      <c r="AM313" s="9"/>
      <c r="AN313" s="9"/>
      <c r="AO313" s="9"/>
      <c r="AP313" s="9"/>
    </row>
  </sheetData>
  <mergeCells count="5">
    <mergeCell ref="A1:C1"/>
    <mergeCell ref="D1:E1"/>
    <mergeCell ref="D3:E3"/>
    <mergeCell ref="O12:U12"/>
    <mergeCell ref="W12:AD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3"/>
  <sheetViews>
    <sheetView topLeftCell="A10" zoomScale="70" zoomScaleNormal="70" workbookViewId="0">
      <pane ySplit="4" topLeftCell="A14" activePane="bottomLeft" state="frozen"/>
      <selection activeCell="J10" sqref="J10"/>
      <selection pane="bottomLeft" activeCell="C13" sqref="C13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 customWidth="1"/>
    <col min="32" max="36" width="10.7109375" style="1" customWidth="1"/>
    <col min="37" max="16384" width="8.85546875" style="1"/>
  </cols>
  <sheetData>
    <row r="1" spans="1:59" ht="20.45" customHeight="1" x14ac:dyDescent="0.25">
      <c r="A1" s="71" t="s">
        <v>14</v>
      </c>
      <c r="B1" s="71"/>
      <c r="C1" s="71"/>
    </row>
    <row r="2" spans="1:59" ht="20.45" customHeight="1" x14ac:dyDescent="0.25">
      <c r="A2" s="27"/>
      <c r="B2" s="27"/>
      <c r="C2" s="27"/>
    </row>
    <row r="3" spans="1:59" ht="20.45" customHeight="1" x14ac:dyDescent="0.25">
      <c r="A3" s="27" t="s">
        <v>27</v>
      </c>
      <c r="B3" s="27"/>
      <c r="C3" s="27"/>
    </row>
    <row r="4" spans="1:59" ht="20.45" customHeight="1" x14ac:dyDescent="0.25">
      <c r="A4" s="27"/>
      <c r="B4" s="27"/>
      <c r="C4" s="27"/>
    </row>
    <row r="5" spans="1:59" ht="20.45" customHeight="1" x14ac:dyDescent="0.25">
      <c r="A5" s="27" t="s">
        <v>25</v>
      </c>
      <c r="B5" s="27"/>
      <c r="C5" s="27"/>
    </row>
    <row r="6" spans="1:59" ht="20.45" customHeight="1" x14ac:dyDescent="0.25">
      <c r="A6" s="27">
        <v>1</v>
      </c>
      <c r="B6" s="27"/>
      <c r="C6" s="27"/>
    </row>
    <row r="7" spans="1:59" ht="20.45" customHeight="1" x14ac:dyDescent="0.25">
      <c r="A7" s="2">
        <v>2</v>
      </c>
      <c r="B7" s="2"/>
    </row>
    <row r="8" spans="1:59" ht="20.45" customHeight="1" x14ac:dyDescent="0.25">
      <c r="A8" s="27">
        <v>3</v>
      </c>
      <c r="B8" s="27"/>
      <c r="C8" s="27" t="s">
        <v>26</v>
      </c>
    </row>
    <row r="9" spans="1:59" ht="20.45" customHeight="1" x14ac:dyDescent="0.25">
      <c r="A9" s="27"/>
      <c r="B9" s="27"/>
      <c r="C9" s="27"/>
    </row>
    <row r="10" spans="1:59" ht="20.45" customHeight="1" x14ac:dyDescent="0.25">
      <c r="A10" s="1"/>
      <c r="B10" s="1"/>
    </row>
    <row r="11" spans="1:59" ht="20.45" customHeight="1" thickBot="1" x14ac:dyDescent="0.3">
      <c r="A11" s="27" t="s">
        <v>20</v>
      </c>
      <c r="B11" s="27"/>
    </row>
    <row r="12" spans="1:59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59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59" ht="20.45" customHeight="1" x14ac:dyDescent="0.25">
      <c r="A14" s="39">
        <v>1</v>
      </c>
      <c r="B14" s="34">
        <v>178601</v>
      </c>
      <c r="C14" s="30" t="s">
        <v>431</v>
      </c>
      <c r="D14" s="30" t="s">
        <v>44</v>
      </c>
      <c r="E14" s="30" t="s">
        <v>428</v>
      </c>
      <c r="F14" s="30" t="s">
        <v>429</v>
      </c>
      <c r="G14" s="30" t="s">
        <v>273</v>
      </c>
      <c r="H14" s="30">
        <v>40</v>
      </c>
      <c r="I14" s="30" t="s">
        <v>59</v>
      </c>
      <c r="J14" s="30" t="s">
        <v>274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8.83</v>
      </c>
      <c r="P14" s="35">
        <v>10.612500000000001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v>1</v>
      </c>
      <c r="AE14" s="40"/>
      <c r="AF14" s="37">
        <f>P14+Y14+AA14+AC14</f>
        <v>10.612500000000001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</row>
    <row r="15" spans="1:59" s="48" customFormat="1" ht="20.45" customHeight="1" x14ac:dyDescent="0.25">
      <c r="A15" s="34">
        <v>2</v>
      </c>
      <c r="B15" s="34">
        <v>178210</v>
      </c>
      <c r="C15" s="30" t="s">
        <v>436</v>
      </c>
      <c r="D15" s="30" t="s">
        <v>44</v>
      </c>
      <c r="E15" s="30" t="s">
        <v>428</v>
      </c>
      <c r="F15" s="30" t="s">
        <v>429</v>
      </c>
      <c r="G15" s="30" t="s">
        <v>273</v>
      </c>
      <c r="H15" s="30">
        <v>40</v>
      </c>
      <c r="I15" s="30" t="s">
        <v>59</v>
      </c>
      <c r="J15" s="30" t="s">
        <v>278</v>
      </c>
      <c r="K15" s="30" t="s">
        <v>58</v>
      </c>
      <c r="L15" s="30" t="s">
        <v>47</v>
      </c>
      <c r="M15" s="30">
        <v>4</v>
      </c>
      <c r="N15" s="30">
        <v>240</v>
      </c>
      <c r="O15" s="34">
        <v>8.19</v>
      </c>
      <c r="P15" s="35">
        <v>8.2124999999999986</v>
      </c>
      <c r="Q15" s="30" t="s">
        <v>68</v>
      </c>
      <c r="R15" s="30" t="s">
        <v>437</v>
      </c>
      <c r="S15" s="30" t="s">
        <v>284</v>
      </c>
      <c r="T15" s="30" t="s">
        <v>47</v>
      </c>
      <c r="U15" s="30"/>
      <c r="V15" s="30"/>
      <c r="W15" s="30"/>
      <c r="X15" s="30">
        <v>4</v>
      </c>
      <c r="Y15" s="30">
        <v>2</v>
      </c>
      <c r="Z15" s="30"/>
      <c r="AA15" s="30"/>
      <c r="AB15" s="30"/>
      <c r="AC15" s="30"/>
      <c r="AD15" s="30">
        <v>1</v>
      </c>
      <c r="AE15" s="40"/>
      <c r="AF15" s="37">
        <f t="shared" ref="AF15:AF78" si="0">P15+Y15+AA15+AC15</f>
        <v>10.212499999999999</v>
      </c>
      <c r="AG15" s="42"/>
      <c r="AH15" s="42"/>
      <c r="AI15" s="42"/>
      <c r="AJ15" s="42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</row>
    <row r="16" spans="1:59" ht="22.5" customHeight="1" x14ac:dyDescent="0.25">
      <c r="A16" s="34">
        <v>3</v>
      </c>
      <c r="B16" s="34">
        <v>187572</v>
      </c>
      <c r="C16" s="30" t="s">
        <v>438</v>
      </c>
      <c r="D16" s="30" t="s">
        <v>44</v>
      </c>
      <c r="E16" s="30" t="s">
        <v>428</v>
      </c>
      <c r="F16" s="30" t="s">
        <v>429</v>
      </c>
      <c r="G16" s="30" t="s">
        <v>273</v>
      </c>
      <c r="H16" s="30">
        <v>40</v>
      </c>
      <c r="I16" s="30" t="s">
        <v>59</v>
      </c>
      <c r="J16" s="30" t="s">
        <v>278</v>
      </c>
      <c r="K16" s="30" t="s">
        <v>58</v>
      </c>
      <c r="L16" s="30" t="s">
        <v>47</v>
      </c>
      <c r="M16" s="30">
        <v>4</v>
      </c>
      <c r="N16" s="30">
        <v>240</v>
      </c>
      <c r="O16" s="34">
        <v>7.48</v>
      </c>
      <c r="P16" s="39">
        <v>5.5500000000000016</v>
      </c>
      <c r="Q16" s="30" t="s">
        <v>439</v>
      </c>
      <c r="R16" s="30"/>
      <c r="S16" s="30"/>
      <c r="T16" s="30"/>
      <c r="U16" s="30"/>
      <c r="V16" s="30"/>
      <c r="W16" s="30"/>
      <c r="X16" s="30"/>
      <c r="Y16" s="30"/>
      <c r="Z16" s="30" t="s">
        <v>71</v>
      </c>
      <c r="AA16" s="30">
        <v>1</v>
      </c>
      <c r="AB16" s="30">
        <v>3</v>
      </c>
      <c r="AC16" s="30">
        <v>3</v>
      </c>
      <c r="AD16" s="30">
        <v>1</v>
      </c>
      <c r="AE16" s="40"/>
      <c r="AF16" s="37">
        <f t="shared" si="0"/>
        <v>9.5500000000000007</v>
      </c>
      <c r="AG16" s="42"/>
      <c r="AH16" s="42"/>
      <c r="AI16" s="42"/>
      <c r="AJ16" s="42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</row>
    <row r="17" spans="1:59" s="36" customFormat="1" ht="20.45" customHeight="1" x14ac:dyDescent="0.25">
      <c r="A17" s="46">
        <v>4</v>
      </c>
      <c r="B17" s="46">
        <v>181418</v>
      </c>
      <c r="C17" s="32" t="s">
        <v>432</v>
      </c>
      <c r="D17" s="32" t="s">
        <v>44</v>
      </c>
      <c r="E17" s="32" t="s">
        <v>428</v>
      </c>
      <c r="F17" s="32" t="s">
        <v>429</v>
      </c>
      <c r="G17" s="32" t="s">
        <v>273</v>
      </c>
      <c r="H17" s="32">
        <v>40</v>
      </c>
      <c r="I17" s="32" t="s">
        <v>59</v>
      </c>
      <c r="J17" s="32" t="s">
        <v>274</v>
      </c>
      <c r="K17" s="32" t="s">
        <v>58</v>
      </c>
      <c r="L17" s="32" t="s">
        <v>47</v>
      </c>
      <c r="M17" s="32">
        <v>4</v>
      </c>
      <c r="N17" s="32">
        <v>240</v>
      </c>
      <c r="O17" s="46">
        <v>7.23</v>
      </c>
      <c r="P17" s="47">
        <v>4.6125000000000016</v>
      </c>
      <c r="Q17" s="32"/>
      <c r="R17" s="32"/>
      <c r="S17" s="32"/>
      <c r="T17" s="32"/>
      <c r="U17" s="32"/>
      <c r="V17" s="32"/>
      <c r="W17" s="32"/>
      <c r="X17" s="32"/>
      <c r="Y17" s="32"/>
      <c r="Z17" s="32" t="s">
        <v>433</v>
      </c>
      <c r="AA17" s="32">
        <v>8</v>
      </c>
      <c r="AB17" s="32">
        <v>1</v>
      </c>
      <c r="AC17" s="32">
        <v>1</v>
      </c>
      <c r="AD17" s="32">
        <v>1</v>
      </c>
      <c r="AE17" s="40"/>
      <c r="AF17" s="41">
        <f t="shared" si="0"/>
        <v>13.612500000000001</v>
      </c>
      <c r="AG17" s="42"/>
      <c r="AH17" s="42"/>
      <c r="AI17" s="42"/>
      <c r="AJ17" s="42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1:59" s="36" customFormat="1" ht="20.45" customHeight="1" x14ac:dyDescent="0.25">
      <c r="A18" s="46">
        <v>5</v>
      </c>
      <c r="B18" s="46">
        <v>185115</v>
      </c>
      <c r="C18" s="32" t="s">
        <v>279</v>
      </c>
      <c r="D18" s="32" t="s">
        <v>44</v>
      </c>
      <c r="E18" s="32" t="s">
        <v>428</v>
      </c>
      <c r="F18" s="32" t="s">
        <v>429</v>
      </c>
      <c r="G18" s="32" t="s">
        <v>273</v>
      </c>
      <c r="H18" s="32">
        <v>40</v>
      </c>
      <c r="I18" s="32" t="s">
        <v>59</v>
      </c>
      <c r="J18" s="32" t="s">
        <v>278</v>
      </c>
      <c r="K18" s="32" t="s">
        <v>58</v>
      </c>
      <c r="L18" s="32" t="s">
        <v>47</v>
      </c>
      <c r="M18" s="32">
        <v>4</v>
      </c>
      <c r="N18" s="32">
        <v>240</v>
      </c>
      <c r="O18" s="46">
        <v>7.77</v>
      </c>
      <c r="P18" s="47">
        <v>6.6374999999999984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>
        <v>1</v>
      </c>
      <c r="AE18" s="40"/>
      <c r="AF18" s="41">
        <f t="shared" si="0"/>
        <v>6.6374999999999984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</row>
    <row r="19" spans="1:59" s="36" customFormat="1" ht="20.45" customHeight="1" x14ac:dyDescent="0.25">
      <c r="A19" s="46">
        <v>6</v>
      </c>
      <c r="B19" s="46">
        <v>188899</v>
      </c>
      <c r="C19" s="32" t="s">
        <v>282</v>
      </c>
      <c r="D19" s="32" t="s">
        <v>44</v>
      </c>
      <c r="E19" s="32" t="s">
        <v>428</v>
      </c>
      <c r="F19" s="32" t="s">
        <v>429</v>
      </c>
      <c r="G19" s="32" t="s">
        <v>273</v>
      </c>
      <c r="H19" s="32">
        <v>40</v>
      </c>
      <c r="I19" s="32" t="s">
        <v>59</v>
      </c>
      <c r="J19" s="32" t="s">
        <v>278</v>
      </c>
      <c r="K19" s="32" t="s">
        <v>58</v>
      </c>
      <c r="L19" s="32" t="s">
        <v>47</v>
      </c>
      <c r="M19" s="32">
        <v>9</v>
      </c>
      <c r="N19" s="32">
        <v>240</v>
      </c>
      <c r="O19" s="46">
        <v>7.47</v>
      </c>
      <c r="P19" s="47">
        <v>5.5124999999999993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>
        <v>1</v>
      </c>
      <c r="AE19" s="40"/>
      <c r="AF19" s="41">
        <f t="shared" si="0"/>
        <v>5.5124999999999993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</row>
    <row r="20" spans="1:59" s="48" customFormat="1" ht="20.45" customHeight="1" x14ac:dyDescent="0.25">
      <c r="A20" s="46">
        <v>7</v>
      </c>
      <c r="B20" s="46">
        <v>181483</v>
      </c>
      <c r="C20" s="32" t="s">
        <v>307</v>
      </c>
      <c r="D20" s="32" t="s">
        <v>44</v>
      </c>
      <c r="E20" s="57" t="s">
        <v>444</v>
      </c>
      <c r="F20" s="32" t="s">
        <v>43</v>
      </c>
      <c r="G20" s="32" t="s">
        <v>300</v>
      </c>
      <c r="H20" s="32">
        <v>40</v>
      </c>
      <c r="I20" s="32" t="s">
        <v>308</v>
      </c>
      <c r="J20" s="32" t="s">
        <v>309</v>
      </c>
      <c r="K20" s="32" t="s">
        <v>58</v>
      </c>
      <c r="L20" s="32" t="s">
        <v>47</v>
      </c>
      <c r="M20" s="32">
        <v>4</v>
      </c>
      <c r="N20" s="32">
        <v>240</v>
      </c>
      <c r="O20" s="46">
        <v>7.45</v>
      </c>
      <c r="P20" s="47">
        <v>5.4375000000000009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310</v>
      </c>
      <c r="AA20" s="32">
        <v>3</v>
      </c>
      <c r="AB20" s="32">
        <v>1</v>
      </c>
      <c r="AC20" s="32">
        <v>1</v>
      </c>
      <c r="AD20" s="32">
        <v>1</v>
      </c>
      <c r="AE20" s="40"/>
      <c r="AF20" s="41">
        <f t="shared" si="0"/>
        <v>9.4375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</row>
    <row r="21" spans="1:59" ht="20.45" customHeight="1" x14ac:dyDescent="0.25">
      <c r="A21" s="46">
        <v>8</v>
      </c>
      <c r="B21" s="46" t="s">
        <v>466</v>
      </c>
      <c r="C21" s="32" t="s">
        <v>467</v>
      </c>
      <c r="D21" s="32" t="s">
        <v>44</v>
      </c>
      <c r="E21" s="32" t="s">
        <v>468</v>
      </c>
      <c r="F21" s="32" t="s">
        <v>53</v>
      </c>
      <c r="G21" s="32" t="s">
        <v>469</v>
      </c>
      <c r="H21" s="32">
        <v>40</v>
      </c>
      <c r="I21" s="32" t="s">
        <v>470</v>
      </c>
      <c r="J21" s="32" t="s">
        <v>471</v>
      </c>
      <c r="K21" s="32" t="s">
        <v>218</v>
      </c>
      <c r="L21" s="32" t="s">
        <v>47</v>
      </c>
      <c r="M21" s="32">
        <v>4</v>
      </c>
      <c r="N21" s="32">
        <v>240</v>
      </c>
      <c r="O21" s="46" t="s">
        <v>472</v>
      </c>
      <c r="P21" s="47">
        <v>8.7375000000000007</v>
      </c>
      <c r="Q21" s="32"/>
      <c r="R21" s="32"/>
      <c r="S21" s="32"/>
      <c r="T21" s="32"/>
      <c r="U21" s="32"/>
      <c r="V21" s="32"/>
      <c r="W21" s="32"/>
      <c r="X21" s="32"/>
      <c r="Y21" s="32"/>
      <c r="Z21" s="32" t="s">
        <v>473</v>
      </c>
      <c r="AA21" s="32"/>
      <c r="AB21" s="32">
        <v>0</v>
      </c>
      <c r="AC21" s="32"/>
      <c r="AD21" s="32">
        <v>1</v>
      </c>
      <c r="AE21" s="40"/>
      <c r="AF21" s="41">
        <f t="shared" si="0"/>
        <v>8.7375000000000007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</row>
    <row r="22" spans="1:59" s="48" customFormat="1" ht="20.45" customHeight="1" x14ac:dyDescent="0.25">
      <c r="A22" s="12">
        <v>9</v>
      </c>
      <c r="B22" s="12">
        <v>178669</v>
      </c>
      <c r="C22" s="9"/>
      <c r="D22" s="9" t="s">
        <v>44</v>
      </c>
      <c r="E22" s="9" t="s">
        <v>428</v>
      </c>
      <c r="F22" s="9" t="s">
        <v>429</v>
      </c>
      <c r="G22" s="9" t="s">
        <v>273</v>
      </c>
      <c r="H22" s="9">
        <v>40</v>
      </c>
      <c r="I22" s="9" t="s">
        <v>59</v>
      </c>
      <c r="J22" s="9" t="s">
        <v>274</v>
      </c>
      <c r="K22" s="9" t="s">
        <v>58</v>
      </c>
      <c r="L22" s="9" t="s">
        <v>47</v>
      </c>
      <c r="M22" s="9">
        <v>4</v>
      </c>
      <c r="N22" s="9">
        <v>240</v>
      </c>
      <c r="O22" s="12">
        <v>7.35</v>
      </c>
      <c r="P22" s="19">
        <v>5.0624999999999982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>
        <v>1</v>
      </c>
      <c r="AE22" s="40"/>
      <c r="AF22" s="41">
        <f t="shared" si="0"/>
        <v>5.0624999999999982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</row>
    <row r="23" spans="1:59" s="36" customFormat="1" ht="20.45" customHeight="1" x14ac:dyDescent="0.25">
      <c r="A23" s="12">
        <v>10</v>
      </c>
      <c r="B23" s="12">
        <v>178677</v>
      </c>
      <c r="C23" s="9"/>
      <c r="D23" s="9" t="s">
        <v>44</v>
      </c>
      <c r="E23" s="9" t="s">
        <v>430</v>
      </c>
      <c r="F23" s="9" t="s">
        <v>53</v>
      </c>
      <c r="G23" s="9" t="s">
        <v>273</v>
      </c>
      <c r="H23" s="9">
        <v>40</v>
      </c>
      <c r="I23" s="9" t="s">
        <v>59</v>
      </c>
      <c r="J23" s="9" t="s">
        <v>274</v>
      </c>
      <c r="K23" s="9" t="s">
        <v>58</v>
      </c>
      <c r="L23" s="9" t="s">
        <v>47</v>
      </c>
      <c r="M23" s="9">
        <v>4</v>
      </c>
      <c r="N23" s="9">
        <v>240</v>
      </c>
      <c r="O23" s="12">
        <v>7.35</v>
      </c>
      <c r="P23" s="19">
        <v>5.0624999999999982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0">
        <v>1</v>
      </c>
      <c r="AE23" s="40"/>
      <c r="AF23" s="41">
        <f>P23+Y23+AA23+AC23</f>
        <v>5.0624999999999982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</row>
    <row r="24" spans="1:59" ht="20.45" customHeight="1" x14ac:dyDescent="0.25">
      <c r="A24" s="12">
        <v>11</v>
      </c>
      <c r="B24" s="12">
        <v>178571</v>
      </c>
      <c r="C24" s="9"/>
      <c r="D24" s="9" t="s">
        <v>44</v>
      </c>
      <c r="E24" s="9" t="s">
        <v>428</v>
      </c>
      <c r="F24" s="9" t="s">
        <v>429</v>
      </c>
      <c r="G24" s="9" t="s">
        <v>273</v>
      </c>
      <c r="H24" s="9">
        <v>40</v>
      </c>
      <c r="I24" s="9" t="s">
        <v>59</v>
      </c>
      <c r="J24" s="9" t="s">
        <v>274</v>
      </c>
      <c r="K24" s="9" t="s">
        <v>58</v>
      </c>
      <c r="L24" s="9" t="s">
        <v>47</v>
      </c>
      <c r="M24" s="9">
        <v>4</v>
      </c>
      <c r="N24" s="9">
        <v>240</v>
      </c>
      <c r="O24" s="12">
        <v>7.27</v>
      </c>
      <c r="P24" s="19">
        <v>4.7624999999999984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0">
        <v>1</v>
      </c>
      <c r="AE24" s="40"/>
      <c r="AF24" s="41">
        <f t="shared" si="0"/>
        <v>4.7624999999999984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</row>
    <row r="25" spans="1:59" s="40" customFormat="1" ht="20.45" customHeight="1" x14ac:dyDescent="0.25">
      <c r="A25" s="12">
        <v>12</v>
      </c>
      <c r="B25" s="12">
        <v>187671</v>
      </c>
      <c r="C25" s="9"/>
      <c r="D25" s="9" t="s">
        <v>44</v>
      </c>
      <c r="E25" s="9" t="s">
        <v>428</v>
      </c>
      <c r="F25" s="9" t="s">
        <v>429</v>
      </c>
      <c r="G25" s="9" t="s">
        <v>273</v>
      </c>
      <c r="H25" s="9">
        <v>40</v>
      </c>
      <c r="I25" s="9" t="s">
        <v>59</v>
      </c>
      <c r="J25" s="9" t="s">
        <v>278</v>
      </c>
      <c r="K25" s="9" t="s">
        <v>58</v>
      </c>
      <c r="L25" s="9" t="s">
        <v>47</v>
      </c>
      <c r="M25" s="9">
        <v>4</v>
      </c>
      <c r="N25" s="9">
        <v>240</v>
      </c>
      <c r="O25" s="12">
        <v>7.12</v>
      </c>
      <c r="P25" s="19">
        <v>4.2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0">
        <v>1</v>
      </c>
      <c r="AF25" s="41">
        <f t="shared" si="0"/>
        <v>4.2</v>
      </c>
      <c r="AG25" s="42"/>
      <c r="AH25" s="42"/>
      <c r="AI25" s="42"/>
      <c r="AJ25" s="42"/>
    </row>
    <row r="26" spans="1:59" ht="20.45" customHeight="1" x14ac:dyDescent="0.25">
      <c r="A26" s="12">
        <v>13</v>
      </c>
      <c r="B26" s="12">
        <v>184505</v>
      </c>
      <c r="C26" s="9"/>
      <c r="D26" s="9" t="s">
        <v>44</v>
      </c>
      <c r="E26" s="9" t="s">
        <v>428</v>
      </c>
      <c r="F26" s="9" t="s">
        <v>429</v>
      </c>
      <c r="G26" s="9" t="s">
        <v>273</v>
      </c>
      <c r="H26" s="9">
        <v>40</v>
      </c>
      <c r="I26" s="9" t="s">
        <v>59</v>
      </c>
      <c r="J26" s="9" t="s">
        <v>278</v>
      </c>
      <c r="K26" s="9" t="s">
        <v>58</v>
      </c>
      <c r="L26" s="9" t="s">
        <v>47</v>
      </c>
      <c r="M26" s="9">
        <v>4</v>
      </c>
      <c r="N26" s="9">
        <v>240</v>
      </c>
      <c r="O26" s="12">
        <v>7.05</v>
      </c>
      <c r="P26" s="12">
        <v>3.9374999999999991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0">
        <v>1</v>
      </c>
      <c r="AE26" s="40"/>
      <c r="AF26" s="41">
        <f t="shared" si="0"/>
        <v>3.9374999999999991</v>
      </c>
      <c r="AG26" s="42"/>
      <c r="AH26" s="42"/>
      <c r="AI26" s="42"/>
      <c r="AJ26" s="42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</row>
    <row r="27" spans="1:59" s="48" customFormat="1" ht="20.45" customHeight="1" x14ac:dyDescent="0.25">
      <c r="A27" s="12">
        <v>14</v>
      </c>
      <c r="B27" s="44">
        <v>186270</v>
      </c>
      <c r="C27" s="42"/>
      <c r="D27" s="42" t="s">
        <v>44</v>
      </c>
      <c r="E27" s="61" t="s">
        <v>444</v>
      </c>
      <c r="F27" s="42" t="s">
        <v>43</v>
      </c>
      <c r="G27" s="42" t="s">
        <v>445</v>
      </c>
      <c r="H27" s="42">
        <v>40</v>
      </c>
      <c r="I27" s="42" t="s">
        <v>446</v>
      </c>
      <c r="J27" s="42" t="s">
        <v>46</v>
      </c>
      <c r="K27" s="42" t="s">
        <v>58</v>
      </c>
      <c r="L27" s="42" t="s">
        <v>47</v>
      </c>
      <c r="M27" s="42">
        <v>4</v>
      </c>
      <c r="N27" s="42">
        <v>240</v>
      </c>
      <c r="O27" s="44">
        <v>7.91</v>
      </c>
      <c r="P27" s="54">
        <v>7.1625000000000005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30">
        <v>1</v>
      </c>
      <c r="AE27" s="40"/>
      <c r="AF27" s="41">
        <f t="shared" si="0"/>
        <v>7.1625000000000005</v>
      </c>
      <c r="AG27" s="42"/>
      <c r="AH27" s="42"/>
      <c r="AI27" s="42"/>
      <c r="AJ27" s="42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</row>
    <row r="28" spans="1:59" ht="20.45" customHeight="1" x14ac:dyDescent="0.25">
      <c r="A28" s="12">
        <v>15</v>
      </c>
      <c r="B28" s="12">
        <v>185067</v>
      </c>
      <c r="C28" s="9"/>
      <c r="D28" s="9" t="s">
        <v>44</v>
      </c>
      <c r="E28" s="28" t="s">
        <v>443</v>
      </c>
      <c r="F28" s="9" t="s">
        <v>43</v>
      </c>
      <c r="G28" s="9" t="s">
        <v>448</v>
      </c>
      <c r="H28" s="9">
        <v>40</v>
      </c>
      <c r="I28" s="9" t="s">
        <v>449</v>
      </c>
      <c r="J28" s="9" t="s">
        <v>46</v>
      </c>
      <c r="K28" s="9" t="s">
        <v>58</v>
      </c>
      <c r="L28" s="9" t="s">
        <v>47</v>
      </c>
      <c r="M28" s="9">
        <v>4</v>
      </c>
      <c r="N28" s="9">
        <v>240</v>
      </c>
      <c r="O28" s="12">
        <v>7.47</v>
      </c>
      <c r="P28" s="33">
        <v>5.5124999999999993</v>
      </c>
      <c r="Q28" s="9"/>
      <c r="R28" s="9"/>
      <c r="S28" s="9"/>
      <c r="T28" s="9"/>
      <c r="U28" s="9"/>
      <c r="V28" s="9"/>
      <c r="W28" s="9"/>
      <c r="X28" s="9"/>
      <c r="Y28" s="9"/>
      <c r="Z28" s="9" t="s">
        <v>450</v>
      </c>
      <c r="AA28" s="9">
        <v>1</v>
      </c>
      <c r="AB28" s="9"/>
      <c r="AC28" s="9"/>
      <c r="AD28" s="30">
        <v>1</v>
      </c>
      <c r="AE28" s="40"/>
      <c r="AF28" s="41">
        <f t="shared" si="0"/>
        <v>6.5124999999999993</v>
      </c>
      <c r="AG28" s="42"/>
      <c r="AH28" s="42"/>
      <c r="AI28" s="42"/>
      <c r="AJ28" s="42"/>
      <c r="AK28" s="40"/>
      <c r="AL28" s="40"/>
      <c r="AM28" s="40"/>
      <c r="AN28" s="40"/>
      <c r="AO28" s="40"/>
      <c r="AP28" s="40"/>
    </row>
    <row r="29" spans="1:59" s="40" customFormat="1" ht="20.45" customHeight="1" x14ac:dyDescent="0.25">
      <c r="A29" s="12">
        <v>16</v>
      </c>
      <c r="B29" s="12">
        <v>182036</v>
      </c>
      <c r="C29" s="9"/>
      <c r="D29" s="9" t="s">
        <v>44</v>
      </c>
      <c r="E29" s="28" t="s">
        <v>443</v>
      </c>
      <c r="F29" s="9" t="s">
        <v>43</v>
      </c>
      <c r="G29" s="9" t="s">
        <v>456</v>
      </c>
      <c r="H29" s="9">
        <v>40</v>
      </c>
      <c r="I29" s="9" t="s">
        <v>449</v>
      </c>
      <c r="J29" s="9" t="s">
        <v>309</v>
      </c>
      <c r="K29" s="9" t="s">
        <v>58</v>
      </c>
      <c r="L29" s="9" t="s">
        <v>47</v>
      </c>
      <c r="M29" s="9">
        <v>4</v>
      </c>
      <c r="N29" s="9">
        <v>240</v>
      </c>
      <c r="O29" s="12">
        <v>7.51</v>
      </c>
      <c r="P29" s="19">
        <v>5.6624999999999996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0">
        <v>1</v>
      </c>
      <c r="AF29" s="41">
        <f t="shared" si="0"/>
        <v>5.6624999999999996</v>
      </c>
      <c r="AG29" s="42"/>
      <c r="AH29" s="42"/>
      <c r="AI29" s="42"/>
      <c r="AJ29" s="42"/>
    </row>
    <row r="30" spans="1:59" ht="20.45" customHeight="1" x14ac:dyDescent="0.25">
      <c r="A30" s="12">
        <v>17</v>
      </c>
      <c r="B30" s="44">
        <v>185846</v>
      </c>
      <c r="C30" s="42"/>
      <c r="D30" s="42" t="s">
        <v>44</v>
      </c>
      <c r="E30" s="61" t="s">
        <v>443</v>
      </c>
      <c r="F30" s="42" t="s">
        <v>43</v>
      </c>
      <c r="G30" s="42" t="s">
        <v>294</v>
      </c>
      <c r="H30" s="42">
        <v>40</v>
      </c>
      <c r="I30" s="42" t="s">
        <v>458</v>
      </c>
      <c r="J30" s="42" t="s">
        <v>312</v>
      </c>
      <c r="K30" s="42" t="s">
        <v>58</v>
      </c>
      <c r="L30" s="42" t="s">
        <v>47</v>
      </c>
      <c r="M30" s="42">
        <v>4</v>
      </c>
      <c r="N30" s="42">
        <v>240</v>
      </c>
      <c r="O30" s="44">
        <v>8.52</v>
      </c>
      <c r="P30" s="45">
        <v>9.4499999999999993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30">
        <v>1</v>
      </c>
      <c r="AF30" s="24">
        <f t="shared" si="0"/>
        <v>9.4499999999999993</v>
      </c>
      <c r="AG30" s="9"/>
      <c r="AH30" s="9"/>
      <c r="AI30" s="9"/>
      <c r="AJ30" s="9"/>
    </row>
    <row r="31" spans="1:59" ht="20.45" customHeight="1" x14ac:dyDescent="0.25">
      <c r="A31" s="12">
        <v>18</v>
      </c>
      <c r="B31" s="12">
        <v>188992</v>
      </c>
      <c r="C31" s="9"/>
      <c r="D31" s="9" t="s">
        <v>44</v>
      </c>
      <c r="E31" s="28" t="s">
        <v>443</v>
      </c>
      <c r="F31" s="9" t="s">
        <v>43</v>
      </c>
      <c r="G31" s="9" t="s">
        <v>300</v>
      </c>
      <c r="H31" s="9">
        <v>40</v>
      </c>
      <c r="I31" s="9" t="s">
        <v>315</v>
      </c>
      <c r="J31" s="9" t="s">
        <v>309</v>
      </c>
      <c r="K31" s="9" t="s">
        <v>58</v>
      </c>
      <c r="L31" s="9" t="s">
        <v>47</v>
      </c>
      <c r="M31" s="9">
        <v>4</v>
      </c>
      <c r="N31" s="9">
        <v>240</v>
      </c>
      <c r="O31" s="12">
        <v>7.23</v>
      </c>
      <c r="P31" s="19">
        <v>4.6125000000000016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0">
        <v>1</v>
      </c>
      <c r="AF31" s="24">
        <f t="shared" si="0"/>
        <v>4.6125000000000016</v>
      </c>
      <c r="AG31" s="9"/>
      <c r="AH31" s="9"/>
      <c r="AI31" s="9"/>
      <c r="AJ31" s="9"/>
    </row>
    <row r="32" spans="1:59" s="48" customFormat="1" ht="20.45" customHeight="1" x14ac:dyDescent="0.25">
      <c r="A32" s="12">
        <v>19</v>
      </c>
      <c r="B32" s="12">
        <v>189388</v>
      </c>
      <c r="C32" s="9"/>
      <c r="D32" s="9" t="s">
        <v>44</v>
      </c>
      <c r="E32" s="28" t="s">
        <v>443</v>
      </c>
      <c r="F32" s="9" t="s">
        <v>43</v>
      </c>
      <c r="G32" s="9" t="s">
        <v>300</v>
      </c>
      <c r="H32" s="9">
        <v>40</v>
      </c>
      <c r="I32" s="9" t="s">
        <v>446</v>
      </c>
      <c r="J32" s="9" t="s">
        <v>309</v>
      </c>
      <c r="K32" s="9" t="s">
        <v>58</v>
      </c>
      <c r="L32" s="9" t="s">
        <v>47</v>
      </c>
      <c r="M32" s="9">
        <v>4</v>
      </c>
      <c r="N32" s="9">
        <v>240</v>
      </c>
      <c r="O32" s="12">
        <v>7.3</v>
      </c>
      <c r="P32" s="19">
        <v>4.8749999999999991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465</v>
      </c>
      <c r="AA32" s="9">
        <v>2</v>
      </c>
      <c r="AB32" s="9"/>
      <c r="AC32" s="9"/>
      <c r="AD32" s="30">
        <v>1</v>
      </c>
      <c r="AF32" s="49">
        <f t="shared" si="0"/>
        <v>6.8749999999999991</v>
      </c>
      <c r="AG32" s="32"/>
      <c r="AH32" s="32"/>
      <c r="AI32" s="32"/>
      <c r="AJ32" s="32"/>
    </row>
    <row r="33" spans="1:36" ht="20.45" customHeight="1" x14ac:dyDescent="0.25">
      <c r="A33" s="12">
        <v>20</v>
      </c>
      <c r="B33" s="12">
        <v>182703</v>
      </c>
      <c r="C33" s="9"/>
      <c r="D33" s="9" t="s">
        <v>44</v>
      </c>
      <c r="E33" s="9" t="s">
        <v>428</v>
      </c>
      <c r="F33" s="9" t="s">
        <v>429</v>
      </c>
      <c r="G33" s="9" t="s">
        <v>273</v>
      </c>
      <c r="H33" s="9">
        <v>40</v>
      </c>
      <c r="I33" s="9" t="s">
        <v>66</v>
      </c>
      <c r="J33" s="9" t="s">
        <v>273</v>
      </c>
      <c r="K33" s="9" t="s">
        <v>284</v>
      </c>
      <c r="L33" s="9" t="s">
        <v>47</v>
      </c>
      <c r="M33" s="9">
        <v>4</v>
      </c>
      <c r="N33" s="9"/>
      <c r="O33" s="12">
        <v>6.14</v>
      </c>
      <c r="P33" s="19">
        <v>0.5249999999999988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434</v>
      </c>
      <c r="AA33" s="9"/>
      <c r="AB33" s="9"/>
      <c r="AC33" s="9"/>
      <c r="AD33" s="31">
        <v>2</v>
      </c>
      <c r="AF33" s="24">
        <f t="shared" si="0"/>
        <v>0.5249999999999988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>
        <v>182286</v>
      </c>
      <c r="C34" s="9"/>
      <c r="D34" s="9" t="s">
        <v>44</v>
      </c>
      <c r="E34" s="9" t="s">
        <v>428</v>
      </c>
      <c r="F34" s="9" t="s">
        <v>429</v>
      </c>
      <c r="G34" s="9" t="s">
        <v>273</v>
      </c>
      <c r="H34" s="9">
        <v>40</v>
      </c>
      <c r="I34" s="9" t="s">
        <v>59</v>
      </c>
      <c r="J34" s="9" t="s">
        <v>435</v>
      </c>
      <c r="K34" s="9" t="s">
        <v>284</v>
      </c>
      <c r="L34" s="9" t="s">
        <v>47</v>
      </c>
      <c r="M34" s="9">
        <v>3</v>
      </c>
      <c r="N34" s="9">
        <v>182</v>
      </c>
      <c r="O34" s="12">
        <v>6.45</v>
      </c>
      <c r="P34" s="19">
        <v>1.6875000000000007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v>1</v>
      </c>
      <c r="AC34" s="9">
        <v>1</v>
      </c>
      <c r="AD34" s="31">
        <v>2</v>
      </c>
      <c r="AF34" s="24">
        <f t="shared" si="0"/>
        <v>2.6875000000000009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>
        <v>188872</v>
      </c>
      <c r="C35" s="9"/>
      <c r="D35" s="9" t="s">
        <v>44</v>
      </c>
      <c r="E35" s="9" t="s">
        <v>428</v>
      </c>
      <c r="F35" s="9" t="s">
        <v>429</v>
      </c>
      <c r="G35" s="9" t="s">
        <v>273</v>
      </c>
      <c r="H35" s="9">
        <v>40</v>
      </c>
      <c r="I35" s="9" t="s">
        <v>59</v>
      </c>
      <c r="J35" s="9" t="s">
        <v>283</v>
      </c>
      <c r="K35" s="9" t="s">
        <v>284</v>
      </c>
      <c r="L35" s="9" t="s">
        <v>47</v>
      </c>
      <c r="M35" s="9"/>
      <c r="N35" s="9"/>
      <c r="O35" s="12">
        <v>6.32</v>
      </c>
      <c r="P35" s="19">
        <v>1.2000000000000011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31">
        <v>2</v>
      </c>
      <c r="AF35" s="24">
        <f t="shared" si="0"/>
        <v>1.2000000000000011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>
        <v>183481</v>
      </c>
      <c r="C36" s="9"/>
      <c r="D36" s="9" t="s">
        <v>44</v>
      </c>
      <c r="E36" s="9" t="s">
        <v>428</v>
      </c>
      <c r="F36" s="9" t="s">
        <v>429</v>
      </c>
      <c r="G36" s="9" t="s">
        <v>273</v>
      </c>
      <c r="H36" s="9">
        <v>40</v>
      </c>
      <c r="I36" s="9" t="s">
        <v>59</v>
      </c>
      <c r="J36" s="9" t="s">
        <v>283</v>
      </c>
      <c r="K36" s="9" t="s">
        <v>284</v>
      </c>
      <c r="L36" s="9" t="s">
        <v>47</v>
      </c>
      <c r="M36" s="9"/>
      <c r="N36" s="9">
        <v>215</v>
      </c>
      <c r="O36" s="12">
        <v>6.39</v>
      </c>
      <c r="P36" s="11">
        <v>1.4624999999999988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1">
        <v>2</v>
      </c>
      <c r="AF36" s="24">
        <f t="shared" si="0"/>
        <v>1.4624999999999988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>
        <v>178976</v>
      </c>
      <c r="C37" s="9"/>
      <c r="D37" s="9" t="s">
        <v>44</v>
      </c>
      <c r="E37" s="9" t="s">
        <v>440</v>
      </c>
      <c r="F37" s="9" t="s">
        <v>441</v>
      </c>
      <c r="G37" s="9" t="s">
        <v>287</v>
      </c>
      <c r="H37" s="9">
        <v>40</v>
      </c>
      <c r="I37" s="9" t="s">
        <v>288</v>
      </c>
      <c r="J37" s="9" t="s">
        <v>273</v>
      </c>
      <c r="K37" s="9" t="s">
        <v>284</v>
      </c>
      <c r="L37" s="9" t="s">
        <v>47</v>
      </c>
      <c r="M37" s="9">
        <v>3</v>
      </c>
      <c r="N37" s="9">
        <v>180</v>
      </c>
      <c r="O37" s="12">
        <v>7.39</v>
      </c>
      <c r="P37" s="19">
        <v>5.2124999999999986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52</v>
      </c>
      <c r="AA37" s="9">
        <v>1</v>
      </c>
      <c r="AB37" s="9"/>
      <c r="AC37" s="9"/>
      <c r="AD37" s="31">
        <v>2</v>
      </c>
      <c r="AF37" s="24">
        <f t="shared" si="0"/>
        <v>6.2124999999999986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>
        <v>180117</v>
      </c>
      <c r="C38" s="9"/>
      <c r="D38" s="9" t="s">
        <v>44</v>
      </c>
      <c r="E38" s="9" t="s">
        <v>440</v>
      </c>
      <c r="F38" s="9" t="s">
        <v>441</v>
      </c>
      <c r="G38" s="9" t="s">
        <v>290</v>
      </c>
      <c r="H38" s="9">
        <v>40</v>
      </c>
      <c r="I38" s="9" t="s">
        <v>291</v>
      </c>
      <c r="J38" s="9" t="s">
        <v>273</v>
      </c>
      <c r="K38" s="9" t="s">
        <v>284</v>
      </c>
      <c r="L38" s="9" t="s">
        <v>47</v>
      </c>
      <c r="M38" s="9">
        <v>4</v>
      </c>
      <c r="N38" s="9">
        <v>240</v>
      </c>
      <c r="O38" s="12">
        <v>6.64</v>
      </c>
      <c r="P38" s="19">
        <v>2.3999999999999986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1">
        <v>2</v>
      </c>
      <c r="AF38" s="24">
        <f t="shared" si="0"/>
        <v>2.3999999999999986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>
        <v>180069</v>
      </c>
      <c r="C39" s="9"/>
      <c r="D39" s="9" t="s">
        <v>44</v>
      </c>
      <c r="E39" s="9" t="s">
        <v>440</v>
      </c>
      <c r="F39" s="9" t="s">
        <v>429</v>
      </c>
      <c r="G39" s="9" t="s">
        <v>273</v>
      </c>
      <c r="H39" s="9">
        <v>40</v>
      </c>
      <c r="I39" s="9" t="s">
        <v>59</v>
      </c>
      <c r="J39" s="9" t="s">
        <v>273</v>
      </c>
      <c r="K39" s="9" t="s">
        <v>284</v>
      </c>
      <c r="L39" s="9" t="s">
        <v>47</v>
      </c>
      <c r="M39" s="9">
        <v>4</v>
      </c>
      <c r="N39" s="9">
        <v>4</v>
      </c>
      <c r="O39" s="12">
        <v>7.05</v>
      </c>
      <c r="P39" s="19">
        <v>3.9374999999999991</v>
      </c>
      <c r="Q39" s="9"/>
      <c r="R39" s="9"/>
      <c r="S39" s="9"/>
      <c r="T39" s="9"/>
      <c r="U39" s="9"/>
      <c r="V39" s="9"/>
      <c r="W39" s="9"/>
      <c r="X39" s="9"/>
      <c r="Y39" s="9"/>
      <c r="Z39" s="9">
        <v>2</v>
      </c>
      <c r="AA39" s="9">
        <v>2</v>
      </c>
      <c r="AB39" s="9"/>
      <c r="AC39" s="9"/>
      <c r="AD39" s="31">
        <v>2</v>
      </c>
      <c r="AF39" s="24">
        <f t="shared" si="0"/>
        <v>5.9374999999999991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>
        <v>179617</v>
      </c>
      <c r="C40" s="9"/>
      <c r="D40" s="9" t="s">
        <v>44</v>
      </c>
      <c r="E40" s="9" t="s">
        <v>440</v>
      </c>
      <c r="F40" s="9" t="s">
        <v>429</v>
      </c>
      <c r="G40" s="9" t="s">
        <v>273</v>
      </c>
      <c r="H40" s="9">
        <v>40</v>
      </c>
      <c r="I40" s="9" t="s">
        <v>59</v>
      </c>
      <c r="J40" s="9" t="s">
        <v>273</v>
      </c>
      <c r="K40" s="9" t="s">
        <v>284</v>
      </c>
      <c r="L40" s="9" t="s">
        <v>47</v>
      </c>
      <c r="M40" s="9">
        <v>4</v>
      </c>
      <c r="N40" s="9">
        <v>241</v>
      </c>
      <c r="O40" s="12">
        <v>7.24</v>
      </c>
      <c r="P40" s="19">
        <v>4.6500000000000004</v>
      </c>
      <c r="Q40" s="9"/>
      <c r="R40" s="9"/>
      <c r="S40" s="9"/>
      <c r="T40" s="9"/>
      <c r="U40" s="9"/>
      <c r="V40" s="9"/>
      <c r="W40" s="9"/>
      <c r="X40" s="9"/>
      <c r="Y40" s="9"/>
      <c r="Z40" s="9" t="s">
        <v>442</v>
      </c>
      <c r="AA40" s="9">
        <v>1</v>
      </c>
      <c r="AB40" s="9"/>
      <c r="AC40" s="9"/>
      <c r="AD40" s="31">
        <v>2</v>
      </c>
      <c r="AF40" s="24">
        <f t="shared" si="0"/>
        <v>5.65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>
        <v>179822</v>
      </c>
      <c r="C41" s="9"/>
      <c r="D41" s="9" t="s">
        <v>44</v>
      </c>
      <c r="E41" s="9" t="s">
        <v>440</v>
      </c>
      <c r="F41" s="9" t="s">
        <v>429</v>
      </c>
      <c r="G41" s="9" t="s">
        <v>273</v>
      </c>
      <c r="H41" s="9">
        <v>40</v>
      </c>
      <c r="I41" s="9" t="s">
        <v>59</v>
      </c>
      <c r="J41" s="9" t="s">
        <v>273</v>
      </c>
      <c r="K41" s="9" t="s">
        <v>284</v>
      </c>
      <c r="L41" s="9" t="s">
        <v>47</v>
      </c>
      <c r="M41" s="9">
        <v>4</v>
      </c>
      <c r="N41" s="9">
        <v>240</v>
      </c>
      <c r="O41" s="12">
        <v>6.67</v>
      </c>
      <c r="P41" s="19">
        <v>2.5124999999999997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1">
        <v>2</v>
      </c>
      <c r="AF41" s="24">
        <f t="shared" si="0"/>
        <v>2.5124999999999997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>
        <v>180149</v>
      </c>
      <c r="C42" s="9"/>
      <c r="D42" s="9" t="s">
        <v>44</v>
      </c>
      <c r="E42" s="9" t="s">
        <v>440</v>
      </c>
      <c r="F42" s="9" t="s">
        <v>429</v>
      </c>
      <c r="G42" s="9" t="s">
        <v>273</v>
      </c>
      <c r="H42" s="9">
        <v>40</v>
      </c>
      <c r="I42" s="9" t="s">
        <v>59</v>
      </c>
      <c r="J42" s="9" t="s">
        <v>273</v>
      </c>
      <c r="K42" s="9" t="s">
        <v>284</v>
      </c>
      <c r="L42" s="9" t="s">
        <v>47</v>
      </c>
      <c r="M42" s="9">
        <v>3</v>
      </c>
      <c r="N42" s="9">
        <v>182</v>
      </c>
      <c r="O42" s="12">
        <v>6.55</v>
      </c>
      <c r="P42" s="19">
        <v>2.0624999999999991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1">
        <v>2</v>
      </c>
      <c r="AF42" s="24">
        <f t="shared" si="0"/>
        <v>2.0624999999999991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>
        <v>183361</v>
      </c>
      <c r="C43" s="9"/>
      <c r="D43" s="9" t="s">
        <v>44</v>
      </c>
      <c r="E43" s="28" t="s">
        <v>443</v>
      </c>
      <c r="F43" s="9" t="s">
        <v>43</v>
      </c>
      <c r="G43" s="9" t="s">
        <v>297</v>
      </c>
      <c r="H43" s="9">
        <v>40</v>
      </c>
      <c r="I43" s="9" t="s">
        <v>298</v>
      </c>
      <c r="J43" s="9" t="s">
        <v>46</v>
      </c>
      <c r="K43" s="9" t="s">
        <v>299</v>
      </c>
      <c r="L43" s="9" t="s">
        <v>47</v>
      </c>
      <c r="M43" s="9">
        <v>4</v>
      </c>
      <c r="N43" s="9">
        <v>242</v>
      </c>
      <c r="O43" s="12">
        <v>6.53</v>
      </c>
      <c r="P43" s="19">
        <v>1.9875000000000009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1">
        <v>2</v>
      </c>
      <c r="AF43" s="24">
        <f t="shared" si="0"/>
        <v>1.9875000000000009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>
        <v>186179</v>
      </c>
      <c r="C44" s="9"/>
      <c r="D44" s="9" t="s">
        <v>44</v>
      </c>
      <c r="E44" s="28" t="s">
        <v>447</v>
      </c>
      <c r="F44" s="9" t="s">
        <v>429</v>
      </c>
      <c r="G44" s="9" t="s">
        <v>304</v>
      </c>
      <c r="H44" s="9">
        <v>40</v>
      </c>
      <c r="I44" s="9" t="s">
        <v>305</v>
      </c>
      <c r="J44" s="9" t="s">
        <v>306</v>
      </c>
      <c r="K44" s="9" t="s">
        <v>284</v>
      </c>
      <c r="L44" s="9" t="s">
        <v>47</v>
      </c>
      <c r="M44" s="9">
        <v>3</v>
      </c>
      <c r="N44" s="9">
        <v>180</v>
      </c>
      <c r="O44" s="12">
        <v>6.49</v>
      </c>
      <c r="P44" s="19">
        <v>1.8375000000000008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1">
        <v>2</v>
      </c>
      <c r="AF44" s="24">
        <f t="shared" si="0"/>
        <v>1.8375000000000008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>
        <v>184881</v>
      </c>
      <c r="C45" s="9"/>
      <c r="D45" s="9" t="s">
        <v>44</v>
      </c>
      <c r="E45" s="28" t="s">
        <v>443</v>
      </c>
      <c r="F45" s="9" t="s">
        <v>43</v>
      </c>
      <c r="G45" s="9" t="s">
        <v>451</v>
      </c>
      <c r="H45" s="9">
        <v>40</v>
      </c>
      <c r="I45" s="9" t="s">
        <v>452</v>
      </c>
      <c r="J45" s="9" t="s">
        <v>453</v>
      </c>
      <c r="K45" s="9" t="s">
        <v>284</v>
      </c>
      <c r="L45" s="9" t="s">
        <v>47</v>
      </c>
      <c r="M45" s="9">
        <v>4</v>
      </c>
      <c r="N45" s="9">
        <v>241</v>
      </c>
      <c r="O45" s="12">
        <v>7.16</v>
      </c>
      <c r="P45" s="19">
        <v>4.3500000000000005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31">
        <v>2</v>
      </c>
      <c r="AF45" s="24">
        <f t="shared" si="0"/>
        <v>4.3500000000000005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>
        <v>180874</v>
      </c>
      <c r="C46" s="9"/>
      <c r="D46" s="9" t="s">
        <v>44</v>
      </c>
      <c r="E46" s="28" t="s">
        <v>443</v>
      </c>
      <c r="F46" s="9" t="s">
        <v>43</v>
      </c>
      <c r="G46" s="9" t="s">
        <v>294</v>
      </c>
      <c r="H46" s="9">
        <v>40</v>
      </c>
      <c r="I46" s="9" t="s">
        <v>454</v>
      </c>
      <c r="J46" s="9" t="s">
        <v>455</v>
      </c>
      <c r="K46" s="9" t="s">
        <v>284</v>
      </c>
      <c r="L46" s="9" t="s">
        <v>47</v>
      </c>
      <c r="M46" s="9">
        <v>4</v>
      </c>
      <c r="N46" s="9">
        <v>245</v>
      </c>
      <c r="O46" s="12">
        <v>8.23</v>
      </c>
      <c r="P46" s="19">
        <v>8.3625000000000007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31">
        <v>2</v>
      </c>
      <c r="AF46" s="24">
        <f t="shared" si="0"/>
        <v>8.3625000000000007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>
        <v>184000</v>
      </c>
      <c r="C47" s="9"/>
      <c r="D47" s="9" t="s">
        <v>44</v>
      </c>
      <c r="E47" s="28" t="s">
        <v>443</v>
      </c>
      <c r="F47" s="9" t="s">
        <v>43</v>
      </c>
      <c r="G47" s="9" t="s">
        <v>451</v>
      </c>
      <c r="H47" s="9">
        <v>40</v>
      </c>
      <c r="I47" s="9" t="s">
        <v>457</v>
      </c>
      <c r="J47" s="9" t="s">
        <v>46</v>
      </c>
      <c r="K47" s="9" t="s">
        <v>284</v>
      </c>
      <c r="L47" s="9" t="s">
        <v>47</v>
      </c>
      <c r="M47" s="9">
        <v>4</v>
      </c>
      <c r="N47" s="9">
        <v>215</v>
      </c>
      <c r="O47" s="12">
        <v>6.61</v>
      </c>
      <c r="P47" s="19">
        <v>2.2875000000000014</v>
      </c>
      <c r="Q47" s="9"/>
      <c r="R47" s="9"/>
      <c r="S47" s="9"/>
      <c r="T47" s="9"/>
      <c r="U47" s="9"/>
      <c r="V47" s="9"/>
      <c r="W47" s="9"/>
      <c r="X47" s="9"/>
      <c r="Y47" s="9"/>
      <c r="Z47" s="9" t="s">
        <v>61</v>
      </c>
      <c r="AA47" s="9">
        <v>1</v>
      </c>
      <c r="AB47" s="9"/>
      <c r="AC47" s="9"/>
      <c r="AD47" s="31">
        <v>2</v>
      </c>
      <c r="AF47" s="24">
        <f t="shared" si="0"/>
        <v>3.2875000000000014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>
        <v>187929</v>
      </c>
      <c r="C48" s="9"/>
      <c r="D48" s="9" t="s">
        <v>44</v>
      </c>
      <c r="E48" s="28" t="s">
        <v>443</v>
      </c>
      <c r="F48" s="9" t="s">
        <v>43</v>
      </c>
      <c r="G48" s="9" t="s">
        <v>451</v>
      </c>
      <c r="H48" s="9">
        <v>40</v>
      </c>
      <c r="I48" s="9" t="s">
        <v>459</v>
      </c>
      <c r="J48" s="9" t="s">
        <v>453</v>
      </c>
      <c r="K48" s="9" t="s">
        <v>284</v>
      </c>
      <c r="L48" s="9" t="s">
        <v>47</v>
      </c>
      <c r="M48" s="9">
        <v>3</v>
      </c>
      <c r="N48" s="9">
        <v>180</v>
      </c>
      <c r="O48" s="12">
        <v>6.53</v>
      </c>
      <c r="P48" s="19">
        <v>1.9875000000000009</v>
      </c>
      <c r="Q48" s="9" t="s">
        <v>151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31">
        <v>2</v>
      </c>
      <c r="AF48" s="24">
        <f t="shared" si="0"/>
        <v>1.9875000000000009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>
        <v>187940</v>
      </c>
      <c r="C49" s="9"/>
      <c r="D49" s="9" t="s">
        <v>44</v>
      </c>
      <c r="E49" s="28" t="s">
        <v>443</v>
      </c>
      <c r="F49" s="9" t="s">
        <v>43</v>
      </c>
      <c r="G49" s="9" t="s">
        <v>300</v>
      </c>
      <c r="H49" s="9">
        <v>40</v>
      </c>
      <c r="I49" s="9" t="s">
        <v>457</v>
      </c>
      <c r="J49" s="9" t="s">
        <v>46</v>
      </c>
      <c r="K49" s="9" t="s">
        <v>284</v>
      </c>
      <c r="L49" s="9" t="s">
        <v>47</v>
      </c>
      <c r="M49" s="9">
        <v>4</v>
      </c>
      <c r="N49" s="9">
        <v>241</v>
      </c>
      <c r="O49" s="12">
        <v>7.16</v>
      </c>
      <c r="P49" s="19">
        <v>4.3500000000000005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31">
        <v>2</v>
      </c>
      <c r="AF49" s="24">
        <f t="shared" si="0"/>
        <v>4.3500000000000005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>
        <v>187928</v>
      </c>
      <c r="C50" s="9"/>
      <c r="D50" s="9" t="s">
        <v>44</v>
      </c>
      <c r="E50" s="28" t="s">
        <v>443</v>
      </c>
      <c r="F50" s="9" t="s">
        <v>43</v>
      </c>
      <c r="G50" s="9" t="s">
        <v>460</v>
      </c>
      <c r="H50" s="9">
        <v>40</v>
      </c>
      <c r="I50" s="9" t="s">
        <v>461</v>
      </c>
      <c r="J50" s="9" t="s">
        <v>46</v>
      </c>
      <c r="K50" s="9" t="s">
        <v>284</v>
      </c>
      <c r="L50" s="9" t="s">
        <v>47</v>
      </c>
      <c r="M50" s="9"/>
      <c r="N50" s="9"/>
      <c r="O50" s="12"/>
      <c r="P50" s="19"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31">
        <v>2</v>
      </c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>
        <v>182161</v>
      </c>
      <c r="C51" s="9"/>
      <c r="D51" s="9" t="s">
        <v>44</v>
      </c>
      <c r="E51" s="9" t="s">
        <v>462</v>
      </c>
      <c r="F51" s="9" t="s">
        <v>43</v>
      </c>
      <c r="G51" s="9" t="s">
        <v>463</v>
      </c>
      <c r="H51" s="9">
        <v>40</v>
      </c>
      <c r="I51" s="9" t="s">
        <v>461</v>
      </c>
      <c r="J51" s="9" t="s">
        <v>464</v>
      </c>
      <c r="K51" s="9" t="s">
        <v>284</v>
      </c>
      <c r="L51" s="9" t="s">
        <v>47</v>
      </c>
      <c r="M51" s="9">
        <v>4</v>
      </c>
      <c r="N51" s="9">
        <v>244</v>
      </c>
      <c r="O51" s="12">
        <v>7.54</v>
      </c>
      <c r="P51" s="19">
        <v>5.7750000000000004</v>
      </c>
      <c r="Q51" s="9" t="s">
        <v>151</v>
      </c>
      <c r="R51" s="9"/>
      <c r="S51" s="9"/>
      <c r="T51" s="9"/>
      <c r="U51" s="9"/>
      <c r="V51" s="9"/>
      <c r="W51" s="9"/>
      <c r="X51" s="9">
        <v>4</v>
      </c>
      <c r="Y51" s="9">
        <v>2</v>
      </c>
      <c r="Z51" s="9" t="s">
        <v>102</v>
      </c>
      <c r="AA51" s="9">
        <v>1</v>
      </c>
      <c r="AB51" s="9"/>
      <c r="AC51" s="9"/>
      <c r="AD51" s="31">
        <v>2</v>
      </c>
      <c r="AF51" s="24">
        <f t="shared" si="0"/>
        <v>8.7750000000000004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>
        <v>183389</v>
      </c>
      <c r="C52" s="9"/>
      <c r="D52" s="9" t="s">
        <v>44</v>
      </c>
      <c r="E52" s="28" t="s">
        <v>443</v>
      </c>
      <c r="F52" s="9" t="s">
        <v>43</v>
      </c>
      <c r="G52" s="9" t="s">
        <v>300</v>
      </c>
      <c r="H52" s="9">
        <v>40</v>
      </c>
      <c r="I52" s="9" t="s">
        <v>313</v>
      </c>
      <c r="J52" s="9" t="s">
        <v>314</v>
      </c>
      <c r="K52" s="9" t="s">
        <v>284</v>
      </c>
      <c r="L52" s="9" t="s">
        <v>47</v>
      </c>
      <c r="M52" s="9">
        <v>3</v>
      </c>
      <c r="N52" s="9">
        <v>188</v>
      </c>
      <c r="O52" s="12">
        <v>6.5</v>
      </c>
      <c r="P52" s="19">
        <v>1.875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31">
        <v>2</v>
      </c>
      <c r="AF52" s="24">
        <f t="shared" si="0"/>
        <v>1.875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>
        <v>182270</v>
      </c>
      <c r="C53" s="9"/>
      <c r="D53" s="9" t="s">
        <v>44</v>
      </c>
      <c r="E53" s="9" t="s">
        <v>428</v>
      </c>
      <c r="F53" s="9" t="s">
        <v>429</v>
      </c>
      <c r="G53" s="9" t="s">
        <v>318</v>
      </c>
      <c r="H53" s="9">
        <v>40</v>
      </c>
      <c r="I53" s="9" t="s">
        <v>319</v>
      </c>
      <c r="J53" s="9" t="s">
        <v>320</v>
      </c>
      <c r="K53" s="9" t="s">
        <v>284</v>
      </c>
      <c r="L53" s="9" t="s">
        <v>47</v>
      </c>
      <c r="M53" s="9">
        <v>4</v>
      </c>
      <c r="N53" s="9">
        <v>246</v>
      </c>
      <c r="O53" s="12">
        <v>6.91</v>
      </c>
      <c r="P53" s="19">
        <v>3.4125000000000005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31">
        <v>2</v>
      </c>
      <c r="AF53" s="24">
        <f t="shared" si="0"/>
        <v>3.4125000000000005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1">
        <v>188780</v>
      </c>
      <c r="C54" s="10"/>
      <c r="D54" s="10" t="s">
        <v>44</v>
      </c>
      <c r="E54" s="10" t="s">
        <v>428</v>
      </c>
      <c r="F54" s="10" t="s">
        <v>429</v>
      </c>
      <c r="G54" s="10" t="s">
        <v>318</v>
      </c>
      <c r="H54" s="10">
        <v>40</v>
      </c>
      <c r="I54" s="10" t="s">
        <v>322</v>
      </c>
      <c r="J54" s="10" t="s">
        <v>323</v>
      </c>
      <c r="K54" s="10" t="s">
        <v>284</v>
      </c>
      <c r="L54" s="10" t="s">
        <v>47</v>
      </c>
      <c r="M54" s="10">
        <v>3</v>
      </c>
      <c r="N54" s="10">
        <v>180</v>
      </c>
      <c r="O54" s="11">
        <v>7.78</v>
      </c>
      <c r="P54" s="19">
        <v>6.6750000000000007</v>
      </c>
      <c r="Q54" s="10" t="s">
        <v>77</v>
      </c>
      <c r="R54" s="10" t="s">
        <v>324</v>
      </c>
      <c r="S54" s="10" t="s">
        <v>284</v>
      </c>
      <c r="T54" s="10" t="s">
        <v>47</v>
      </c>
      <c r="U54" s="10">
        <v>2</v>
      </c>
      <c r="V54" s="10">
        <v>120</v>
      </c>
      <c r="W54" s="10">
        <v>7.78</v>
      </c>
      <c r="X54" s="10">
        <v>3</v>
      </c>
      <c r="Y54" s="10">
        <v>3</v>
      </c>
      <c r="Z54" s="10"/>
      <c r="AA54" s="10"/>
      <c r="AB54" s="10">
        <v>2</v>
      </c>
      <c r="AC54" s="10">
        <v>2</v>
      </c>
      <c r="AD54" s="43">
        <v>2</v>
      </c>
      <c r="AF54" s="24">
        <f t="shared" si="0"/>
        <v>11.675000000000001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ref="P55:P118" si="1">(O55-6)*3.75</f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1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1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1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1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1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ref="P119:P182" si="3">(O119-6)*3.75</f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3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3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3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3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3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ref="P183:P246" si="5">(O183-6)*3.75</f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5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5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5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5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5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ref="P247:P310" si="7">(O247-6)*3.75</f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7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7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7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7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7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ref="P311:P313" si="9">(O311-6)*3.75</f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29">
    <sortState ref="A14:AJ313">
      <sortCondition sortBy="cellColor" ref="K13:K29" dxfId="5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3"/>
  <sheetViews>
    <sheetView topLeftCell="A7" zoomScale="80" zoomScaleNormal="80" workbookViewId="0">
      <pane ySplit="7" topLeftCell="A14" activePane="bottomLeft" state="frozen"/>
      <selection activeCell="A7" sqref="A7"/>
      <selection pane="bottomLeft" activeCell="C19" sqref="C1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9">
        <v>1</v>
      </c>
      <c r="B14" s="34">
        <v>180827</v>
      </c>
      <c r="C14" s="30" t="s">
        <v>474</v>
      </c>
      <c r="D14" s="30" t="s">
        <v>44</v>
      </c>
      <c r="E14" s="30" t="s">
        <v>475</v>
      </c>
      <c r="F14" s="30" t="s">
        <v>43</v>
      </c>
      <c r="G14" s="30" t="s">
        <v>250</v>
      </c>
      <c r="H14" s="30">
        <v>41</v>
      </c>
      <c r="I14" s="30" t="s">
        <v>50</v>
      </c>
      <c r="J14" s="30" t="s">
        <v>265</v>
      </c>
      <c r="K14" s="30" t="s">
        <v>58</v>
      </c>
      <c r="L14" s="30" t="s">
        <v>47</v>
      </c>
      <c r="M14" s="30">
        <v>4</v>
      </c>
      <c r="N14" s="30">
        <v>240</v>
      </c>
      <c r="O14" s="34">
        <v>7.83</v>
      </c>
      <c r="P14" s="35">
        <f>(O14-6)*3.75</f>
        <v>6.8625000000000007</v>
      </c>
      <c r="Q14" s="30" t="s">
        <v>151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>
        <v>1</v>
      </c>
      <c r="AC14" s="30">
        <v>1</v>
      </c>
      <c r="AD14" s="30">
        <v>1</v>
      </c>
      <c r="AF14" s="37">
        <f>P14+Y14+AA14+AC14</f>
        <v>7.8625000000000007</v>
      </c>
      <c r="AG14" s="38"/>
      <c r="AH14" s="38"/>
      <c r="AI14" s="38"/>
      <c r="AJ14" s="38"/>
    </row>
    <row r="15" spans="1:36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>
        <v>10</v>
      </c>
      <c r="P15" s="19">
        <f t="shared" ref="P15:P78" si="0">(O15-6)*3.75</f>
        <v>15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F15" s="24">
        <f t="shared" ref="AF15:AF78" si="1">P15+Y15+AA15+AC15</f>
        <v>15</v>
      </c>
      <c r="AG15" s="9"/>
      <c r="AH15" s="9"/>
      <c r="AI15" s="9"/>
      <c r="AJ15" s="9"/>
    </row>
    <row r="16" spans="1:36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si="0"/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1"/>
        <v>-22.5</v>
      </c>
      <c r="AG16" s="9"/>
      <c r="AH16" s="9"/>
      <c r="AI16" s="9"/>
      <c r="AJ16" s="9"/>
    </row>
    <row r="17" spans="1:36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0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1"/>
        <v>-22.5</v>
      </c>
      <c r="AG17" s="9"/>
      <c r="AH17" s="9"/>
      <c r="AI17" s="9"/>
      <c r="AJ17" s="9"/>
    </row>
    <row r="18" spans="1:36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0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1"/>
        <v>-22.5</v>
      </c>
      <c r="AG18" s="9"/>
      <c r="AH18" s="9"/>
      <c r="AI18" s="9"/>
      <c r="AJ18" s="9"/>
    </row>
    <row r="19" spans="1:36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0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1"/>
        <v>-22.5</v>
      </c>
      <c r="AG19" s="9"/>
      <c r="AH19" s="9"/>
      <c r="AI19" s="9"/>
      <c r="AJ19" s="9"/>
    </row>
    <row r="20" spans="1:36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0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1"/>
        <v>-22.5</v>
      </c>
      <c r="AG20" s="9"/>
      <c r="AH20" s="9"/>
      <c r="AI20" s="9"/>
      <c r="AJ20" s="9"/>
    </row>
    <row r="21" spans="1:36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0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1"/>
        <v>-22.5</v>
      </c>
      <c r="AG21" s="9"/>
      <c r="AH21" s="9"/>
      <c r="AI21" s="9"/>
      <c r="AJ21" s="9"/>
    </row>
    <row r="22" spans="1:36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0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-22.5</v>
      </c>
      <c r="AG22" s="9"/>
      <c r="AH22" s="9"/>
      <c r="AI22" s="9"/>
      <c r="AJ22" s="9"/>
    </row>
    <row r="23" spans="1:36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0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-22.5</v>
      </c>
      <c r="AG23" s="9"/>
      <c r="AH23" s="9"/>
      <c r="AI23" s="9"/>
      <c r="AJ23" s="9"/>
    </row>
    <row r="24" spans="1:36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0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1"/>
        <v>-22.5</v>
      </c>
      <c r="AG24" s="9"/>
      <c r="AH24" s="9"/>
      <c r="AI24" s="9"/>
      <c r="AJ24" s="9"/>
    </row>
    <row r="25" spans="1:36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0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-22.5</v>
      </c>
      <c r="AG25" s="9"/>
      <c r="AH25" s="9"/>
      <c r="AI25" s="9"/>
      <c r="AJ25" s="9"/>
    </row>
    <row r="26" spans="1:36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0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1"/>
        <v>-22.5</v>
      </c>
      <c r="AG26" s="9"/>
      <c r="AH26" s="9"/>
      <c r="AI26" s="9"/>
      <c r="AJ26" s="9"/>
    </row>
    <row r="27" spans="1:36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0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1"/>
        <v>-22.5</v>
      </c>
      <c r="AG27" s="9"/>
      <c r="AH27" s="9"/>
      <c r="AI27" s="9"/>
      <c r="AJ27" s="9"/>
    </row>
    <row r="28" spans="1:36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0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1"/>
        <v>-22.5</v>
      </c>
      <c r="AG28" s="9"/>
      <c r="AH28" s="9"/>
      <c r="AI28" s="9"/>
      <c r="AJ28" s="9"/>
    </row>
    <row r="29" spans="1:36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0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-22.5</v>
      </c>
      <c r="AG29" s="9"/>
      <c r="AH29" s="9"/>
      <c r="AI29" s="9"/>
      <c r="AJ29" s="9"/>
    </row>
    <row r="30" spans="1:36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0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1"/>
        <v>-22.5</v>
      </c>
      <c r="AG30" s="9"/>
      <c r="AH30" s="9"/>
      <c r="AI30" s="9"/>
      <c r="AJ30" s="9"/>
    </row>
    <row r="31" spans="1:36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0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-22.5</v>
      </c>
      <c r="AG31" s="9"/>
      <c r="AH31" s="9"/>
      <c r="AI31" s="9"/>
      <c r="AJ31" s="9"/>
    </row>
    <row r="32" spans="1:36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0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0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0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0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0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0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0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1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0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1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0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0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1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0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0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0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1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0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1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0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1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0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1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0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0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0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0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1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0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0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0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1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0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1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0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0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0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0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0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0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0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0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0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1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ref="P79:P142" si="2">(O79-6)*3.75</f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3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2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ref="P143:P206" si="4">(O143-6)*3.75</f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5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4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ref="P207:P270" si="6">(O207-6)*3.75</f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7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6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ref="P271:P313" si="8">(O271-6)*3.75</f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9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9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8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9"/>
        <v>-22.5</v>
      </c>
      <c r="AG313" s="9"/>
      <c r="AH313" s="9"/>
      <c r="AI313" s="9"/>
      <c r="AJ313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3"/>
  <sheetViews>
    <sheetView topLeftCell="A4" zoomScale="70" zoomScaleNormal="70" workbookViewId="0">
      <pane ySplit="10" topLeftCell="A14" activePane="bottomLeft" state="frozen"/>
      <selection activeCell="A4" sqref="A4"/>
      <selection pane="bottomLeft" activeCell="A14" sqref="A14:XFD14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6" width="10.7109375" style="1" customWidth="1"/>
    <col min="7" max="7" width="11.7109375" style="1" customWidth="1"/>
    <col min="8" max="8" width="12.7109375" style="1" customWidth="1"/>
    <col min="9" max="9" width="25.7109375" style="1" customWidth="1"/>
    <col min="10" max="10" width="15.7109375" style="1" customWidth="1"/>
    <col min="11" max="11" width="25.7109375" style="1" customWidth="1"/>
    <col min="12" max="12" width="20.7109375" style="1" customWidth="1"/>
    <col min="13" max="15" width="25.7109375" style="1" customWidth="1"/>
    <col min="16" max="18" width="20.7109375" style="1" customWidth="1"/>
    <col min="19" max="20" width="10.7109375" style="1" customWidth="1"/>
    <col min="21" max="22" width="10.7109375" style="13" customWidth="1"/>
    <col min="23" max="23" width="25.7109375" style="1" customWidth="1"/>
    <col min="24" max="26" width="20.7109375" style="1" customWidth="1"/>
    <col min="27" max="28" width="10.7109375" style="1" customWidth="1"/>
    <col min="29" max="29" width="12.7109375" style="1" customWidth="1"/>
    <col min="30" max="31" width="18.85546875" style="1" customWidth="1"/>
    <col min="32" max="32" width="10.7109375" style="1" customWidth="1"/>
    <col min="33" max="33" width="36.85546875" style="1" customWidth="1"/>
    <col min="34" max="34" width="10.7109375" style="1" customWidth="1"/>
    <col min="35" max="35" width="20.7109375" style="1" customWidth="1"/>
    <col min="36" max="36" width="10.7109375" style="1" customWidth="1"/>
    <col min="37" max="37" width="8.85546875" style="1"/>
    <col min="38" max="42" width="10.7109375" style="1" customWidth="1"/>
    <col min="43" max="16384" width="8.85546875" style="1"/>
  </cols>
  <sheetData>
    <row r="1" spans="1:42" ht="20.45" customHeight="1" x14ac:dyDescent="0.25">
      <c r="A1" s="71" t="s">
        <v>14</v>
      </c>
      <c r="B1" s="71"/>
      <c r="C1" s="71"/>
      <c r="D1" s="75"/>
      <c r="E1" s="75"/>
    </row>
    <row r="2" spans="1:42" ht="20.45" customHeight="1" x14ac:dyDescent="0.25">
      <c r="A2" s="27"/>
      <c r="B2" s="27"/>
      <c r="C2" s="27"/>
    </row>
    <row r="3" spans="1:42" ht="20.45" customHeight="1" x14ac:dyDescent="0.25">
      <c r="A3" s="27" t="s">
        <v>27</v>
      </c>
      <c r="B3" s="27"/>
      <c r="C3" s="27"/>
      <c r="D3" s="75"/>
      <c r="E3" s="75"/>
    </row>
    <row r="4" spans="1:42" ht="20.45" customHeight="1" x14ac:dyDescent="0.25">
      <c r="A4" s="27"/>
      <c r="B4" s="27"/>
      <c r="C4" s="27"/>
    </row>
    <row r="5" spans="1:42" ht="20.45" customHeight="1" x14ac:dyDescent="0.25">
      <c r="A5" s="27" t="s">
        <v>25</v>
      </c>
      <c r="B5" s="27"/>
      <c r="C5" s="27"/>
    </row>
    <row r="6" spans="1:42" ht="20.45" customHeight="1" x14ac:dyDescent="0.25">
      <c r="A6" s="27">
        <v>1</v>
      </c>
      <c r="B6" s="27"/>
      <c r="C6" s="27"/>
    </row>
    <row r="7" spans="1:42" ht="20.45" customHeight="1" x14ac:dyDescent="0.25">
      <c r="A7" s="2">
        <v>2</v>
      </c>
      <c r="B7" s="2"/>
    </row>
    <row r="8" spans="1:42" ht="20.45" customHeight="1" x14ac:dyDescent="0.25">
      <c r="A8" s="27">
        <v>3</v>
      </c>
      <c r="B8" s="27"/>
      <c r="C8" s="27" t="s">
        <v>26</v>
      </c>
      <c r="E8" s="36"/>
      <c r="F8" s="36" t="s">
        <v>476</v>
      </c>
      <c r="G8" s="36"/>
      <c r="H8" s="36"/>
    </row>
    <row r="9" spans="1:42" ht="20.45" customHeight="1" x14ac:dyDescent="0.25">
      <c r="A9" s="27"/>
      <c r="B9" s="27"/>
      <c r="C9" s="27"/>
    </row>
    <row r="10" spans="1:42" ht="20.45" customHeight="1" x14ac:dyDescent="0.25">
      <c r="A10" s="1"/>
      <c r="B10" s="1"/>
    </row>
    <row r="11" spans="1:42" ht="20.45" customHeight="1" thickBot="1" x14ac:dyDescent="0.3">
      <c r="A11" s="27" t="s">
        <v>20</v>
      </c>
      <c r="B11" s="27"/>
    </row>
    <row r="12" spans="1:42" s="2" customFormat="1" ht="20.45" customHeight="1" thickBot="1" x14ac:dyDescent="0.3">
      <c r="A12" s="3"/>
      <c r="B12" s="3"/>
      <c r="O12" s="72" t="s">
        <v>19</v>
      </c>
      <c r="P12" s="73"/>
      <c r="Q12" s="73"/>
      <c r="R12" s="73"/>
      <c r="S12" s="73"/>
      <c r="T12" s="73"/>
      <c r="U12" s="74"/>
      <c r="V12" s="20"/>
      <c r="W12" s="72" t="s">
        <v>18</v>
      </c>
      <c r="X12" s="73"/>
      <c r="Y12" s="73"/>
      <c r="Z12" s="73"/>
      <c r="AA12" s="73"/>
      <c r="AB12" s="73"/>
      <c r="AC12" s="73"/>
      <c r="AD12" s="74"/>
      <c r="AE12" s="20"/>
    </row>
    <row r="13" spans="1:42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2</v>
      </c>
      <c r="E13" s="6" t="s">
        <v>3</v>
      </c>
      <c r="F13" s="6" t="s">
        <v>4</v>
      </c>
      <c r="G13" s="7" t="s">
        <v>7</v>
      </c>
      <c r="H13" s="6" t="s">
        <v>5</v>
      </c>
      <c r="I13" s="6" t="s">
        <v>6</v>
      </c>
      <c r="J13" s="7" t="s">
        <v>16</v>
      </c>
      <c r="K13" s="7" t="s">
        <v>15</v>
      </c>
      <c r="L13" s="7" t="s">
        <v>21</v>
      </c>
      <c r="M13" s="7" t="s">
        <v>8</v>
      </c>
      <c r="N13" s="7" t="s">
        <v>28</v>
      </c>
      <c r="O13" s="7" t="s">
        <v>17</v>
      </c>
      <c r="P13" s="7" t="s">
        <v>9</v>
      </c>
      <c r="Q13" s="6" t="s">
        <v>10</v>
      </c>
      <c r="R13" s="7" t="s">
        <v>29</v>
      </c>
      <c r="S13" s="7" t="s">
        <v>11</v>
      </c>
      <c r="T13" s="7" t="s">
        <v>12</v>
      </c>
      <c r="U13" s="21" t="s">
        <v>13</v>
      </c>
      <c r="V13" s="23" t="s">
        <v>42</v>
      </c>
      <c r="W13" s="22" t="s">
        <v>30</v>
      </c>
      <c r="X13" s="6" t="s">
        <v>9</v>
      </c>
      <c r="Y13" s="6" t="s">
        <v>10</v>
      </c>
      <c r="Z13" s="7" t="s">
        <v>29</v>
      </c>
      <c r="AA13" s="15" t="s">
        <v>11</v>
      </c>
      <c r="AB13" s="7" t="s">
        <v>12</v>
      </c>
      <c r="AC13" s="15" t="s">
        <v>32</v>
      </c>
      <c r="AD13" s="21" t="s">
        <v>31</v>
      </c>
      <c r="AE13" s="23" t="s">
        <v>41</v>
      </c>
      <c r="AF13" s="16" t="s">
        <v>35</v>
      </c>
      <c r="AG13" s="16" t="s">
        <v>38</v>
      </c>
      <c r="AH13" s="16" t="s">
        <v>34</v>
      </c>
      <c r="AI13" s="16" t="s">
        <v>39</v>
      </c>
      <c r="AJ13" s="17" t="s">
        <v>33</v>
      </c>
      <c r="AL13" s="14" t="s">
        <v>36</v>
      </c>
      <c r="AM13" s="14" t="s">
        <v>22</v>
      </c>
      <c r="AN13" s="7" t="s">
        <v>23</v>
      </c>
      <c r="AO13" s="18" t="s">
        <v>37</v>
      </c>
      <c r="AP13" s="8" t="s">
        <v>24</v>
      </c>
    </row>
    <row r="14" spans="1:42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6</v>
      </c>
      <c r="V14" s="19">
        <f>(U14-6)*3.75</f>
        <v>0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L14" s="24">
        <f>V14+AE14+AG14+AI14</f>
        <v>0</v>
      </c>
      <c r="AM14" s="10"/>
      <c r="AN14" s="10"/>
      <c r="AO14" s="10"/>
      <c r="AP14" s="10"/>
    </row>
    <row r="15" spans="1:42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10</v>
      </c>
      <c r="V15" s="19">
        <f t="shared" ref="V15:V78" si="0">(U15-6)*3.75</f>
        <v>15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4">
        <f t="shared" ref="AL15:AL78" si="1">V15+AE15+AG15+AI15</f>
        <v>15</v>
      </c>
      <c r="AM15" s="9"/>
      <c r="AN15" s="9"/>
      <c r="AO15" s="9"/>
      <c r="AP15" s="9"/>
    </row>
    <row r="16" spans="1:42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  <c r="V16" s="19">
        <f t="shared" si="0"/>
        <v>-22.5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24">
        <f t="shared" si="1"/>
        <v>-22.5</v>
      </c>
      <c r="AM16" s="9"/>
      <c r="AN16" s="9"/>
      <c r="AO16" s="9"/>
      <c r="AP16" s="9"/>
    </row>
    <row r="17" spans="1:42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  <c r="V17" s="19">
        <f t="shared" si="0"/>
        <v>-22.5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24">
        <f t="shared" si="1"/>
        <v>-22.5</v>
      </c>
      <c r="AM17" s="9"/>
      <c r="AN17" s="9"/>
      <c r="AO17" s="9"/>
      <c r="AP17" s="9"/>
    </row>
    <row r="18" spans="1:42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9">
        <f t="shared" si="0"/>
        <v>-22.5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24">
        <f t="shared" si="1"/>
        <v>-22.5</v>
      </c>
      <c r="AM18" s="9"/>
      <c r="AN18" s="9"/>
      <c r="AO18" s="9"/>
      <c r="AP18" s="9"/>
    </row>
    <row r="19" spans="1:42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  <c r="V19" s="19">
        <f t="shared" si="0"/>
        <v>-22.5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24">
        <f t="shared" si="1"/>
        <v>-22.5</v>
      </c>
      <c r="AM19" s="9"/>
      <c r="AN19" s="9"/>
      <c r="AO19" s="9"/>
      <c r="AP19" s="9"/>
    </row>
    <row r="20" spans="1:42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  <c r="V20" s="19">
        <f t="shared" si="0"/>
        <v>-22.5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24">
        <f t="shared" si="1"/>
        <v>-22.5</v>
      </c>
      <c r="AM20" s="9"/>
      <c r="AN20" s="9"/>
      <c r="AO20" s="9"/>
      <c r="AP20" s="9"/>
    </row>
    <row r="21" spans="1:42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  <c r="V21" s="19">
        <f t="shared" si="0"/>
        <v>-22.5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24">
        <f t="shared" si="1"/>
        <v>-22.5</v>
      </c>
      <c r="AM21" s="9"/>
      <c r="AN21" s="9"/>
      <c r="AO21" s="9"/>
      <c r="AP21" s="9"/>
    </row>
    <row r="22" spans="1:42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  <c r="V22" s="19">
        <f t="shared" si="0"/>
        <v>-22.5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24">
        <f t="shared" si="1"/>
        <v>-22.5</v>
      </c>
      <c r="AM22" s="9"/>
      <c r="AN22" s="9"/>
      <c r="AO22" s="9"/>
      <c r="AP22" s="9"/>
    </row>
    <row r="23" spans="1:42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2"/>
      <c r="V23" s="19">
        <f t="shared" si="0"/>
        <v>-22.5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24">
        <f t="shared" si="1"/>
        <v>-22.5</v>
      </c>
      <c r="AM23" s="9"/>
      <c r="AN23" s="9"/>
      <c r="AO23" s="9"/>
      <c r="AP23" s="9"/>
    </row>
    <row r="24" spans="1:42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2"/>
      <c r="V24" s="19">
        <f t="shared" si="0"/>
        <v>-22.5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24">
        <f t="shared" si="1"/>
        <v>-22.5</v>
      </c>
      <c r="AM24" s="9"/>
      <c r="AN24" s="9"/>
      <c r="AO24" s="9"/>
      <c r="AP24" s="9"/>
    </row>
    <row r="25" spans="1:42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2"/>
      <c r="V25" s="19">
        <f t="shared" si="0"/>
        <v>-22.5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24">
        <f t="shared" si="1"/>
        <v>-22.5</v>
      </c>
      <c r="AM25" s="9"/>
      <c r="AN25" s="9"/>
      <c r="AO25" s="9"/>
      <c r="AP25" s="9"/>
    </row>
    <row r="26" spans="1:42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2"/>
      <c r="V26" s="19">
        <f t="shared" si="0"/>
        <v>-22.5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24">
        <f t="shared" si="1"/>
        <v>-22.5</v>
      </c>
      <c r="AM26" s="9"/>
      <c r="AN26" s="9"/>
      <c r="AO26" s="9"/>
      <c r="AP26" s="9"/>
    </row>
    <row r="27" spans="1:42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V27" s="19">
        <f t="shared" si="0"/>
        <v>-22.5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24">
        <f t="shared" si="1"/>
        <v>-22.5</v>
      </c>
      <c r="AM27" s="9"/>
      <c r="AN27" s="9"/>
      <c r="AO27" s="9"/>
      <c r="AP27" s="9"/>
    </row>
    <row r="28" spans="1:42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2"/>
      <c r="V28" s="19">
        <f t="shared" si="0"/>
        <v>-22.5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24">
        <f t="shared" si="1"/>
        <v>-22.5</v>
      </c>
      <c r="AM28" s="9"/>
      <c r="AN28" s="9"/>
      <c r="AO28" s="9"/>
      <c r="AP28" s="9"/>
    </row>
    <row r="29" spans="1:42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2"/>
      <c r="V29" s="19">
        <f t="shared" si="0"/>
        <v>-22.5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24">
        <f t="shared" si="1"/>
        <v>-22.5</v>
      </c>
      <c r="AM29" s="9"/>
      <c r="AN29" s="9"/>
      <c r="AO29" s="9"/>
      <c r="AP29" s="9"/>
    </row>
    <row r="30" spans="1:42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2"/>
      <c r="V30" s="19">
        <f t="shared" si="0"/>
        <v>-22.5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24">
        <f t="shared" si="1"/>
        <v>-22.5</v>
      </c>
      <c r="AM30" s="9"/>
      <c r="AN30" s="9"/>
      <c r="AO30" s="9"/>
      <c r="AP30" s="9"/>
    </row>
    <row r="31" spans="1:42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2"/>
      <c r="V31" s="19">
        <f t="shared" si="0"/>
        <v>-22.5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24">
        <f t="shared" si="1"/>
        <v>-22.5</v>
      </c>
      <c r="AM31" s="9"/>
      <c r="AN31" s="9"/>
      <c r="AO31" s="9"/>
      <c r="AP31" s="9"/>
    </row>
    <row r="32" spans="1:42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9">
        <f t="shared" si="0"/>
        <v>-22.5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24">
        <f t="shared" si="1"/>
        <v>-22.5</v>
      </c>
      <c r="AM32" s="9"/>
      <c r="AN32" s="9"/>
      <c r="AO32" s="9"/>
      <c r="AP32" s="9"/>
    </row>
    <row r="33" spans="1:42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9">
        <f t="shared" si="0"/>
        <v>-22.5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24">
        <f t="shared" si="1"/>
        <v>-22.5</v>
      </c>
      <c r="AM33" s="9"/>
      <c r="AN33" s="9"/>
      <c r="AO33" s="9"/>
      <c r="AP33" s="9"/>
    </row>
    <row r="34" spans="1:42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9">
        <f t="shared" si="0"/>
        <v>-22.5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24">
        <f t="shared" si="1"/>
        <v>-22.5</v>
      </c>
      <c r="AM34" s="9"/>
      <c r="AN34" s="9"/>
      <c r="AO34" s="9"/>
      <c r="AP34" s="9"/>
    </row>
    <row r="35" spans="1:42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9">
        <f t="shared" si="0"/>
        <v>-22.5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24">
        <f t="shared" si="1"/>
        <v>-22.5</v>
      </c>
      <c r="AM35" s="9"/>
      <c r="AN35" s="9"/>
      <c r="AO35" s="9"/>
      <c r="AP35" s="9"/>
    </row>
    <row r="36" spans="1:42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9">
        <f t="shared" si="0"/>
        <v>-22.5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L36" s="24">
        <f t="shared" si="1"/>
        <v>-22.5</v>
      </c>
      <c r="AM36" s="9"/>
      <c r="AN36" s="9"/>
      <c r="AO36" s="9"/>
      <c r="AP36" s="9"/>
    </row>
    <row r="37" spans="1:42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9">
        <f t="shared" si="0"/>
        <v>-22.5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24">
        <f t="shared" si="1"/>
        <v>-22.5</v>
      </c>
      <c r="AM37" s="9"/>
      <c r="AN37" s="9"/>
      <c r="AO37" s="9"/>
      <c r="AP37" s="9"/>
    </row>
    <row r="38" spans="1:42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9">
        <f t="shared" si="0"/>
        <v>-22.5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L38" s="24">
        <f t="shared" si="1"/>
        <v>-22.5</v>
      </c>
      <c r="AM38" s="9"/>
      <c r="AN38" s="9"/>
      <c r="AO38" s="9"/>
      <c r="AP38" s="9"/>
    </row>
    <row r="39" spans="1:42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9">
        <f t="shared" si="0"/>
        <v>-22.5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L39" s="24">
        <f t="shared" si="1"/>
        <v>-22.5</v>
      </c>
      <c r="AM39" s="9"/>
      <c r="AN39" s="9"/>
      <c r="AO39" s="9"/>
      <c r="AP39" s="9"/>
    </row>
    <row r="40" spans="1:42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2"/>
      <c r="V40" s="19">
        <f t="shared" si="0"/>
        <v>-22.5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L40" s="24">
        <f t="shared" si="1"/>
        <v>-22.5</v>
      </c>
      <c r="AM40" s="9"/>
      <c r="AN40" s="9"/>
      <c r="AO40" s="9"/>
      <c r="AP40" s="9"/>
    </row>
    <row r="41" spans="1:42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2"/>
      <c r="V41" s="19">
        <f t="shared" si="0"/>
        <v>-22.5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L41" s="24">
        <f t="shared" si="1"/>
        <v>-22.5</v>
      </c>
      <c r="AM41" s="9"/>
      <c r="AN41" s="9"/>
      <c r="AO41" s="9"/>
      <c r="AP41" s="9"/>
    </row>
    <row r="42" spans="1:42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/>
      <c r="V42" s="19">
        <f t="shared" si="0"/>
        <v>-22.5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L42" s="24">
        <f t="shared" si="1"/>
        <v>-22.5</v>
      </c>
      <c r="AM42" s="9"/>
      <c r="AN42" s="9"/>
      <c r="AO42" s="9"/>
      <c r="AP42" s="9"/>
    </row>
    <row r="43" spans="1:42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2"/>
      <c r="V43" s="19">
        <f t="shared" si="0"/>
        <v>-22.5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L43" s="24">
        <f t="shared" si="1"/>
        <v>-22.5</v>
      </c>
      <c r="AM43" s="9"/>
      <c r="AN43" s="9"/>
      <c r="AO43" s="9"/>
      <c r="AP43" s="9"/>
    </row>
    <row r="44" spans="1:42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2"/>
      <c r="V44" s="19">
        <f t="shared" si="0"/>
        <v>-22.5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L44" s="24">
        <f t="shared" si="1"/>
        <v>-22.5</v>
      </c>
      <c r="AM44" s="9"/>
      <c r="AN44" s="9"/>
      <c r="AO44" s="9"/>
      <c r="AP44" s="9"/>
    </row>
    <row r="45" spans="1:42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2"/>
      <c r="V45" s="19">
        <f t="shared" si="0"/>
        <v>-22.5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L45" s="24">
        <f t="shared" si="1"/>
        <v>-22.5</v>
      </c>
      <c r="AM45" s="9"/>
      <c r="AN45" s="9"/>
      <c r="AO45" s="9"/>
      <c r="AP45" s="9"/>
    </row>
    <row r="46" spans="1:42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2"/>
      <c r="V46" s="19">
        <f t="shared" si="0"/>
        <v>-22.5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L46" s="24">
        <f t="shared" si="1"/>
        <v>-22.5</v>
      </c>
      <c r="AM46" s="9"/>
      <c r="AN46" s="9"/>
      <c r="AO46" s="9"/>
      <c r="AP46" s="9"/>
    </row>
    <row r="47" spans="1:42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2"/>
      <c r="V47" s="19">
        <f t="shared" si="0"/>
        <v>-22.5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L47" s="24">
        <f t="shared" si="1"/>
        <v>-22.5</v>
      </c>
      <c r="AM47" s="9"/>
      <c r="AN47" s="9"/>
      <c r="AO47" s="9"/>
      <c r="AP47" s="9"/>
    </row>
    <row r="48" spans="1:42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19">
        <f t="shared" si="0"/>
        <v>-22.5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L48" s="24">
        <f t="shared" si="1"/>
        <v>-22.5</v>
      </c>
      <c r="AM48" s="9"/>
      <c r="AN48" s="9"/>
      <c r="AO48" s="9"/>
      <c r="AP48" s="9"/>
    </row>
    <row r="49" spans="1:42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2"/>
      <c r="V49" s="19">
        <f t="shared" si="0"/>
        <v>-22.5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L49" s="24">
        <f t="shared" si="1"/>
        <v>-22.5</v>
      </c>
      <c r="AM49" s="9"/>
      <c r="AN49" s="9"/>
      <c r="AO49" s="9"/>
      <c r="AP49" s="9"/>
    </row>
    <row r="50" spans="1:42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2"/>
      <c r="V50" s="19">
        <f t="shared" si="0"/>
        <v>-22.5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L50" s="24">
        <f t="shared" si="1"/>
        <v>-22.5</v>
      </c>
      <c r="AM50" s="9"/>
      <c r="AN50" s="9"/>
      <c r="AO50" s="9"/>
      <c r="AP50" s="9"/>
    </row>
    <row r="51" spans="1:42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2"/>
      <c r="V51" s="19">
        <f t="shared" si="0"/>
        <v>-22.5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24">
        <f t="shared" si="1"/>
        <v>-22.5</v>
      </c>
      <c r="AM51" s="9"/>
      <c r="AN51" s="9"/>
      <c r="AO51" s="9"/>
      <c r="AP51" s="9"/>
    </row>
    <row r="52" spans="1:42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2"/>
      <c r="V52" s="19">
        <f t="shared" si="0"/>
        <v>-22.5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24">
        <f t="shared" si="1"/>
        <v>-22.5</v>
      </c>
      <c r="AM52" s="9"/>
      <c r="AN52" s="9"/>
      <c r="AO52" s="9"/>
      <c r="AP52" s="9"/>
    </row>
    <row r="53" spans="1:42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2"/>
      <c r="V53" s="19">
        <f t="shared" si="0"/>
        <v>-22.5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L53" s="24">
        <f t="shared" si="1"/>
        <v>-22.5</v>
      </c>
      <c r="AM53" s="9"/>
      <c r="AN53" s="9"/>
      <c r="AO53" s="9"/>
      <c r="AP53" s="9"/>
    </row>
    <row r="54" spans="1:42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2"/>
      <c r="V54" s="19">
        <f t="shared" si="0"/>
        <v>-22.5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24">
        <f t="shared" si="1"/>
        <v>-22.5</v>
      </c>
      <c r="AM54" s="9"/>
      <c r="AN54" s="9"/>
      <c r="AO54" s="9"/>
      <c r="AP54" s="9"/>
    </row>
    <row r="55" spans="1:42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2"/>
      <c r="V55" s="19">
        <f t="shared" si="0"/>
        <v>-22.5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24">
        <f t="shared" si="1"/>
        <v>-22.5</v>
      </c>
      <c r="AM55" s="9"/>
      <c r="AN55" s="9"/>
      <c r="AO55" s="9"/>
      <c r="AP55" s="9"/>
    </row>
    <row r="56" spans="1:42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2"/>
      <c r="V56" s="19">
        <f t="shared" si="0"/>
        <v>-22.5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L56" s="24">
        <f t="shared" si="1"/>
        <v>-22.5</v>
      </c>
      <c r="AM56" s="9"/>
      <c r="AN56" s="9"/>
      <c r="AO56" s="9"/>
      <c r="AP56" s="9"/>
    </row>
    <row r="57" spans="1:42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2"/>
      <c r="V57" s="19">
        <f t="shared" si="0"/>
        <v>-22.5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L57" s="24">
        <f t="shared" si="1"/>
        <v>-22.5</v>
      </c>
      <c r="AM57" s="9"/>
      <c r="AN57" s="9"/>
      <c r="AO57" s="9"/>
      <c r="AP57" s="9"/>
    </row>
    <row r="58" spans="1:42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2"/>
      <c r="V58" s="19">
        <f t="shared" si="0"/>
        <v>-22.5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L58" s="24">
        <f t="shared" si="1"/>
        <v>-22.5</v>
      </c>
      <c r="AM58" s="9"/>
      <c r="AN58" s="9"/>
      <c r="AO58" s="9"/>
      <c r="AP58" s="9"/>
    </row>
    <row r="59" spans="1:42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2"/>
      <c r="V59" s="19">
        <f t="shared" si="0"/>
        <v>-22.5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L59" s="24">
        <f t="shared" si="1"/>
        <v>-22.5</v>
      </c>
      <c r="AM59" s="9"/>
      <c r="AN59" s="9"/>
      <c r="AO59" s="9"/>
      <c r="AP59" s="9"/>
    </row>
    <row r="60" spans="1:42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2"/>
      <c r="V60" s="19">
        <f t="shared" si="0"/>
        <v>-22.5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L60" s="24">
        <f t="shared" si="1"/>
        <v>-22.5</v>
      </c>
      <c r="AM60" s="9"/>
      <c r="AN60" s="9"/>
      <c r="AO60" s="9"/>
      <c r="AP60" s="9"/>
    </row>
    <row r="61" spans="1:42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2"/>
      <c r="V61" s="19">
        <f t="shared" si="0"/>
        <v>-22.5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L61" s="24">
        <f t="shared" si="1"/>
        <v>-22.5</v>
      </c>
      <c r="AM61" s="9"/>
      <c r="AN61" s="9"/>
      <c r="AO61" s="9"/>
      <c r="AP61" s="9"/>
    </row>
    <row r="62" spans="1:42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2"/>
      <c r="V62" s="19">
        <f t="shared" si="0"/>
        <v>-22.5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L62" s="24">
        <f t="shared" si="1"/>
        <v>-22.5</v>
      </c>
      <c r="AM62" s="9"/>
      <c r="AN62" s="9"/>
      <c r="AO62" s="9"/>
      <c r="AP62" s="9"/>
    </row>
    <row r="63" spans="1:42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2"/>
      <c r="V63" s="19">
        <f t="shared" si="0"/>
        <v>-22.5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L63" s="24">
        <f t="shared" si="1"/>
        <v>-22.5</v>
      </c>
      <c r="AM63" s="9"/>
      <c r="AN63" s="9"/>
      <c r="AO63" s="9"/>
      <c r="AP63" s="9"/>
    </row>
    <row r="64" spans="1:42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2"/>
      <c r="V64" s="19">
        <f t="shared" si="0"/>
        <v>-22.5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L64" s="24">
        <f t="shared" si="1"/>
        <v>-22.5</v>
      </c>
      <c r="AM64" s="9"/>
      <c r="AN64" s="9"/>
      <c r="AO64" s="9"/>
      <c r="AP64" s="9"/>
    </row>
    <row r="65" spans="1:42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2"/>
      <c r="V65" s="19">
        <f t="shared" si="0"/>
        <v>-22.5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24">
        <f t="shared" si="1"/>
        <v>-22.5</v>
      </c>
      <c r="AM65" s="9"/>
      <c r="AN65" s="9"/>
      <c r="AO65" s="9"/>
      <c r="AP65" s="9"/>
    </row>
    <row r="66" spans="1:42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2"/>
      <c r="V66" s="19">
        <f t="shared" si="0"/>
        <v>-22.5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L66" s="24">
        <f t="shared" si="1"/>
        <v>-22.5</v>
      </c>
      <c r="AM66" s="9"/>
      <c r="AN66" s="9"/>
      <c r="AO66" s="9"/>
      <c r="AP66" s="9"/>
    </row>
    <row r="67" spans="1:42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2"/>
      <c r="V67" s="19">
        <f t="shared" si="0"/>
        <v>-22.5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L67" s="24">
        <f t="shared" si="1"/>
        <v>-22.5</v>
      </c>
      <c r="AM67" s="9"/>
      <c r="AN67" s="9"/>
      <c r="AO67" s="9"/>
      <c r="AP67" s="9"/>
    </row>
    <row r="68" spans="1:42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2"/>
      <c r="V68" s="19">
        <f t="shared" si="0"/>
        <v>-22.5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L68" s="24">
        <f t="shared" si="1"/>
        <v>-22.5</v>
      </c>
      <c r="AM68" s="9"/>
      <c r="AN68" s="9"/>
      <c r="AO68" s="9"/>
      <c r="AP68" s="9"/>
    </row>
    <row r="69" spans="1:42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2"/>
      <c r="V69" s="19">
        <f t="shared" si="0"/>
        <v>-22.5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L69" s="24">
        <f t="shared" si="1"/>
        <v>-22.5</v>
      </c>
      <c r="AM69" s="9"/>
      <c r="AN69" s="9"/>
      <c r="AO69" s="9"/>
      <c r="AP69" s="9"/>
    </row>
    <row r="70" spans="1:42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2"/>
      <c r="V70" s="19">
        <f t="shared" si="0"/>
        <v>-22.5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24">
        <f t="shared" si="1"/>
        <v>-22.5</v>
      </c>
      <c r="AM70" s="9"/>
      <c r="AN70" s="9"/>
      <c r="AO70" s="9"/>
      <c r="AP70" s="9"/>
    </row>
    <row r="71" spans="1:42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2"/>
      <c r="V71" s="19">
        <f t="shared" si="0"/>
        <v>-22.5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L71" s="24">
        <f t="shared" si="1"/>
        <v>-22.5</v>
      </c>
      <c r="AM71" s="9"/>
      <c r="AN71" s="9"/>
      <c r="AO71" s="9"/>
      <c r="AP71" s="9"/>
    </row>
    <row r="72" spans="1:42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2"/>
      <c r="V72" s="19">
        <f t="shared" si="0"/>
        <v>-22.5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L72" s="24">
        <f t="shared" si="1"/>
        <v>-22.5</v>
      </c>
      <c r="AM72" s="9"/>
      <c r="AN72" s="9"/>
      <c r="AO72" s="9"/>
      <c r="AP72" s="9"/>
    </row>
    <row r="73" spans="1:42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2"/>
      <c r="V73" s="19">
        <f t="shared" si="0"/>
        <v>-22.5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L73" s="24">
        <f t="shared" si="1"/>
        <v>-22.5</v>
      </c>
      <c r="AM73" s="9"/>
      <c r="AN73" s="9"/>
      <c r="AO73" s="9"/>
      <c r="AP73" s="9"/>
    </row>
    <row r="74" spans="1:42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2"/>
      <c r="V74" s="19">
        <f t="shared" si="0"/>
        <v>-22.5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L74" s="24">
        <f t="shared" si="1"/>
        <v>-22.5</v>
      </c>
      <c r="AM74" s="9"/>
      <c r="AN74" s="9"/>
      <c r="AO74" s="9"/>
      <c r="AP74" s="9"/>
    </row>
    <row r="75" spans="1:42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2"/>
      <c r="V75" s="19">
        <f t="shared" si="0"/>
        <v>-22.5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L75" s="24">
        <f t="shared" si="1"/>
        <v>-22.5</v>
      </c>
      <c r="AM75" s="9"/>
      <c r="AN75" s="9"/>
      <c r="AO75" s="9"/>
      <c r="AP75" s="9"/>
    </row>
    <row r="76" spans="1:42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2"/>
      <c r="V76" s="19">
        <f t="shared" si="0"/>
        <v>-22.5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L76" s="24">
        <f t="shared" si="1"/>
        <v>-22.5</v>
      </c>
      <c r="AM76" s="9"/>
      <c r="AN76" s="9"/>
      <c r="AO76" s="9"/>
      <c r="AP76" s="9"/>
    </row>
    <row r="77" spans="1:42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2"/>
      <c r="V77" s="19">
        <f t="shared" si="0"/>
        <v>-22.5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L77" s="24">
        <f t="shared" si="1"/>
        <v>-22.5</v>
      </c>
      <c r="AM77" s="9"/>
      <c r="AN77" s="9"/>
      <c r="AO77" s="9"/>
      <c r="AP77" s="9"/>
    </row>
    <row r="78" spans="1:42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2"/>
      <c r="V78" s="19">
        <f t="shared" si="0"/>
        <v>-22.5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L78" s="24">
        <f t="shared" si="1"/>
        <v>-22.5</v>
      </c>
      <c r="AM78" s="9"/>
      <c r="AN78" s="9"/>
      <c r="AO78" s="9"/>
      <c r="AP78" s="9"/>
    </row>
    <row r="79" spans="1:42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2"/>
      <c r="V79" s="19">
        <f t="shared" ref="V79:V142" si="2">(U79-6)*3.75</f>
        <v>-22.5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24">
        <f t="shared" ref="AL79:AL142" si="3">V79+AE79+AG79+AI79</f>
        <v>-22.5</v>
      </c>
      <c r="AM79" s="9"/>
      <c r="AN79" s="9"/>
      <c r="AO79" s="9"/>
      <c r="AP79" s="9"/>
    </row>
    <row r="80" spans="1:42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2"/>
      <c r="V80" s="19">
        <f t="shared" si="2"/>
        <v>-22.5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L80" s="24">
        <f t="shared" si="3"/>
        <v>-22.5</v>
      </c>
      <c r="AM80" s="9"/>
      <c r="AN80" s="9"/>
      <c r="AO80" s="9"/>
      <c r="AP80" s="9"/>
    </row>
    <row r="81" spans="1:42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2"/>
      <c r="V81" s="19">
        <f t="shared" si="2"/>
        <v>-22.5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L81" s="24">
        <f t="shared" si="3"/>
        <v>-22.5</v>
      </c>
      <c r="AM81" s="9"/>
      <c r="AN81" s="9"/>
      <c r="AO81" s="9"/>
      <c r="AP81" s="9"/>
    </row>
    <row r="82" spans="1:42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2"/>
      <c r="V82" s="19">
        <f t="shared" si="2"/>
        <v>-22.5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L82" s="24">
        <f t="shared" si="3"/>
        <v>-22.5</v>
      </c>
      <c r="AM82" s="9"/>
      <c r="AN82" s="9"/>
      <c r="AO82" s="9"/>
      <c r="AP82" s="9"/>
    </row>
    <row r="83" spans="1:42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2"/>
      <c r="V83" s="19">
        <f t="shared" si="2"/>
        <v>-22.5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L83" s="24">
        <f t="shared" si="3"/>
        <v>-22.5</v>
      </c>
      <c r="AM83" s="9"/>
      <c r="AN83" s="9"/>
      <c r="AO83" s="9"/>
      <c r="AP83" s="9"/>
    </row>
    <row r="84" spans="1:42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2"/>
      <c r="V84" s="19">
        <f t="shared" si="2"/>
        <v>-22.5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L84" s="24">
        <f t="shared" si="3"/>
        <v>-22.5</v>
      </c>
      <c r="AM84" s="9"/>
      <c r="AN84" s="9"/>
      <c r="AO84" s="9"/>
      <c r="AP84" s="9"/>
    </row>
    <row r="85" spans="1:42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2"/>
      <c r="V85" s="19">
        <f t="shared" si="2"/>
        <v>-22.5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L85" s="24">
        <f t="shared" si="3"/>
        <v>-22.5</v>
      </c>
      <c r="AM85" s="9"/>
      <c r="AN85" s="9"/>
      <c r="AO85" s="9"/>
      <c r="AP85" s="9"/>
    </row>
    <row r="86" spans="1:42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2"/>
      <c r="V86" s="19">
        <f t="shared" si="2"/>
        <v>-22.5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L86" s="24">
        <f t="shared" si="3"/>
        <v>-22.5</v>
      </c>
      <c r="AM86" s="9"/>
      <c r="AN86" s="9"/>
      <c r="AO86" s="9"/>
      <c r="AP86" s="9"/>
    </row>
    <row r="87" spans="1:42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2"/>
      <c r="V87" s="19">
        <f t="shared" si="2"/>
        <v>-22.5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L87" s="24">
        <f t="shared" si="3"/>
        <v>-22.5</v>
      </c>
      <c r="AM87" s="9"/>
      <c r="AN87" s="9"/>
      <c r="AO87" s="9"/>
      <c r="AP87" s="9"/>
    </row>
    <row r="88" spans="1:42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2"/>
      <c r="V88" s="19">
        <f t="shared" si="2"/>
        <v>-22.5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L88" s="24">
        <f t="shared" si="3"/>
        <v>-22.5</v>
      </c>
      <c r="AM88" s="9"/>
      <c r="AN88" s="9"/>
      <c r="AO88" s="9"/>
      <c r="AP88" s="9"/>
    </row>
    <row r="89" spans="1:42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2"/>
      <c r="V89" s="19">
        <f t="shared" si="2"/>
        <v>-22.5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L89" s="24">
        <f t="shared" si="3"/>
        <v>-22.5</v>
      </c>
      <c r="AM89" s="9"/>
      <c r="AN89" s="9"/>
      <c r="AO89" s="9"/>
      <c r="AP89" s="9"/>
    </row>
    <row r="90" spans="1:42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2"/>
      <c r="V90" s="19">
        <f t="shared" si="2"/>
        <v>-22.5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L90" s="24">
        <f t="shared" si="3"/>
        <v>-22.5</v>
      </c>
      <c r="AM90" s="9"/>
      <c r="AN90" s="9"/>
      <c r="AO90" s="9"/>
      <c r="AP90" s="9"/>
    </row>
    <row r="91" spans="1:42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2"/>
      <c r="V91" s="19">
        <f t="shared" si="2"/>
        <v>-22.5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L91" s="24">
        <f t="shared" si="3"/>
        <v>-22.5</v>
      </c>
      <c r="AM91" s="9"/>
      <c r="AN91" s="9"/>
      <c r="AO91" s="9"/>
      <c r="AP91" s="9"/>
    </row>
    <row r="92" spans="1:42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2"/>
      <c r="V92" s="19">
        <f t="shared" si="2"/>
        <v>-22.5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L92" s="24">
        <f t="shared" si="3"/>
        <v>-22.5</v>
      </c>
      <c r="AM92" s="9"/>
      <c r="AN92" s="9"/>
      <c r="AO92" s="9"/>
      <c r="AP92" s="9"/>
    </row>
    <row r="93" spans="1:42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2"/>
      <c r="V93" s="19">
        <f t="shared" si="2"/>
        <v>-22.5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24">
        <f t="shared" si="3"/>
        <v>-22.5</v>
      </c>
      <c r="AM93" s="9"/>
      <c r="AN93" s="9"/>
      <c r="AO93" s="9"/>
      <c r="AP93" s="9"/>
    </row>
    <row r="94" spans="1:42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2"/>
      <c r="V94" s="19">
        <f t="shared" si="2"/>
        <v>-22.5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L94" s="24">
        <f t="shared" si="3"/>
        <v>-22.5</v>
      </c>
      <c r="AM94" s="9"/>
      <c r="AN94" s="9"/>
      <c r="AO94" s="9"/>
      <c r="AP94" s="9"/>
    </row>
    <row r="95" spans="1:42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2"/>
      <c r="V95" s="19">
        <f t="shared" si="2"/>
        <v>-22.5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L95" s="24">
        <f t="shared" si="3"/>
        <v>-22.5</v>
      </c>
      <c r="AM95" s="9"/>
      <c r="AN95" s="9"/>
      <c r="AO95" s="9"/>
      <c r="AP95" s="9"/>
    </row>
    <row r="96" spans="1:42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2"/>
      <c r="V96" s="19">
        <f t="shared" si="2"/>
        <v>-22.5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L96" s="24">
        <f t="shared" si="3"/>
        <v>-22.5</v>
      </c>
      <c r="AM96" s="9"/>
      <c r="AN96" s="9"/>
      <c r="AO96" s="9"/>
      <c r="AP96" s="9"/>
    </row>
    <row r="97" spans="1:42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2"/>
      <c r="V97" s="19">
        <f t="shared" si="2"/>
        <v>-22.5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L97" s="24">
        <f t="shared" si="3"/>
        <v>-22.5</v>
      </c>
      <c r="AM97" s="9"/>
      <c r="AN97" s="9"/>
      <c r="AO97" s="9"/>
      <c r="AP97" s="9"/>
    </row>
    <row r="98" spans="1:42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2"/>
      <c r="V98" s="19">
        <f t="shared" si="2"/>
        <v>-22.5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L98" s="24">
        <f t="shared" si="3"/>
        <v>-22.5</v>
      </c>
      <c r="AM98" s="9"/>
      <c r="AN98" s="9"/>
      <c r="AO98" s="9"/>
      <c r="AP98" s="9"/>
    </row>
    <row r="99" spans="1:42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2"/>
      <c r="V99" s="19">
        <f t="shared" si="2"/>
        <v>-22.5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L99" s="24">
        <f t="shared" si="3"/>
        <v>-22.5</v>
      </c>
      <c r="AM99" s="9"/>
      <c r="AN99" s="9"/>
      <c r="AO99" s="9"/>
      <c r="AP99" s="9"/>
    </row>
    <row r="100" spans="1:42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2"/>
      <c r="V100" s="19">
        <f t="shared" si="2"/>
        <v>-22.5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L100" s="24">
        <f t="shared" si="3"/>
        <v>-22.5</v>
      </c>
      <c r="AM100" s="9"/>
      <c r="AN100" s="9"/>
      <c r="AO100" s="9"/>
      <c r="AP100" s="9"/>
    </row>
    <row r="101" spans="1:42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2"/>
      <c r="V101" s="19">
        <f t="shared" si="2"/>
        <v>-22.5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L101" s="24">
        <f t="shared" si="3"/>
        <v>-22.5</v>
      </c>
      <c r="AM101" s="9"/>
      <c r="AN101" s="9"/>
      <c r="AO101" s="9"/>
      <c r="AP101" s="9"/>
    </row>
    <row r="102" spans="1:42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12"/>
      <c r="V102" s="19">
        <f t="shared" si="2"/>
        <v>-22.5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L102" s="24">
        <f t="shared" si="3"/>
        <v>-22.5</v>
      </c>
      <c r="AM102" s="9"/>
      <c r="AN102" s="9"/>
      <c r="AO102" s="9"/>
      <c r="AP102" s="9"/>
    </row>
    <row r="103" spans="1:42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2"/>
      <c r="V103" s="19">
        <f t="shared" si="2"/>
        <v>-22.5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L103" s="24">
        <f t="shared" si="3"/>
        <v>-22.5</v>
      </c>
      <c r="AM103" s="9"/>
      <c r="AN103" s="9"/>
      <c r="AO103" s="9"/>
      <c r="AP103" s="9"/>
    </row>
    <row r="104" spans="1:42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2"/>
      <c r="V104" s="19">
        <f t="shared" si="2"/>
        <v>-22.5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L104" s="24">
        <f t="shared" si="3"/>
        <v>-22.5</v>
      </c>
      <c r="AM104" s="9"/>
      <c r="AN104" s="9"/>
      <c r="AO104" s="9"/>
      <c r="AP104" s="9"/>
    </row>
    <row r="105" spans="1:42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2"/>
      <c r="V105" s="19">
        <f t="shared" si="2"/>
        <v>-22.5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L105" s="24">
        <f t="shared" si="3"/>
        <v>-22.5</v>
      </c>
      <c r="AM105" s="9"/>
      <c r="AN105" s="9"/>
      <c r="AO105" s="9"/>
      <c r="AP105" s="9"/>
    </row>
    <row r="106" spans="1:42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12"/>
      <c r="V106" s="19">
        <f t="shared" si="2"/>
        <v>-22.5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L106" s="24">
        <f t="shared" si="3"/>
        <v>-22.5</v>
      </c>
      <c r="AM106" s="9"/>
      <c r="AN106" s="9"/>
      <c r="AO106" s="9"/>
      <c r="AP106" s="9"/>
    </row>
    <row r="107" spans="1:42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12"/>
      <c r="V107" s="19">
        <f t="shared" si="2"/>
        <v>-22.5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24">
        <f t="shared" si="3"/>
        <v>-22.5</v>
      </c>
      <c r="AM107" s="9"/>
      <c r="AN107" s="9"/>
      <c r="AO107" s="9"/>
      <c r="AP107" s="9"/>
    </row>
    <row r="108" spans="1:42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2"/>
      <c r="V108" s="19">
        <f t="shared" si="2"/>
        <v>-22.5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L108" s="24">
        <f t="shared" si="3"/>
        <v>-22.5</v>
      </c>
      <c r="AM108" s="9"/>
      <c r="AN108" s="9"/>
      <c r="AO108" s="9"/>
      <c r="AP108" s="9"/>
    </row>
    <row r="109" spans="1:42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2"/>
      <c r="V109" s="19">
        <f t="shared" si="2"/>
        <v>-22.5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L109" s="24">
        <f t="shared" si="3"/>
        <v>-22.5</v>
      </c>
      <c r="AM109" s="9"/>
      <c r="AN109" s="9"/>
      <c r="AO109" s="9"/>
      <c r="AP109" s="9"/>
    </row>
    <row r="110" spans="1:42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12"/>
      <c r="V110" s="19">
        <f t="shared" si="2"/>
        <v>-22.5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L110" s="24">
        <f t="shared" si="3"/>
        <v>-22.5</v>
      </c>
      <c r="AM110" s="9"/>
      <c r="AN110" s="9"/>
      <c r="AO110" s="9"/>
      <c r="AP110" s="9"/>
    </row>
    <row r="111" spans="1:42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12"/>
      <c r="V111" s="19">
        <f t="shared" si="2"/>
        <v>-22.5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L111" s="24">
        <f t="shared" si="3"/>
        <v>-22.5</v>
      </c>
      <c r="AM111" s="9"/>
      <c r="AN111" s="9"/>
      <c r="AO111" s="9"/>
      <c r="AP111" s="9"/>
    </row>
    <row r="112" spans="1:42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2"/>
      <c r="V112" s="19">
        <f t="shared" si="2"/>
        <v>-22.5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L112" s="24">
        <f t="shared" si="3"/>
        <v>-22.5</v>
      </c>
      <c r="AM112" s="9"/>
      <c r="AN112" s="9"/>
      <c r="AO112" s="9"/>
      <c r="AP112" s="9"/>
    </row>
    <row r="113" spans="1:42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2"/>
      <c r="V113" s="19">
        <f t="shared" si="2"/>
        <v>-22.5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L113" s="24">
        <f t="shared" si="3"/>
        <v>-22.5</v>
      </c>
      <c r="AM113" s="9"/>
      <c r="AN113" s="9"/>
      <c r="AO113" s="9"/>
      <c r="AP113" s="9"/>
    </row>
    <row r="114" spans="1:42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2"/>
      <c r="V114" s="19">
        <f t="shared" si="2"/>
        <v>-22.5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L114" s="24">
        <f t="shared" si="3"/>
        <v>-22.5</v>
      </c>
      <c r="AM114" s="9"/>
      <c r="AN114" s="9"/>
      <c r="AO114" s="9"/>
      <c r="AP114" s="9"/>
    </row>
    <row r="115" spans="1:42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2"/>
      <c r="V115" s="19">
        <f t="shared" si="2"/>
        <v>-22.5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L115" s="24">
        <f t="shared" si="3"/>
        <v>-22.5</v>
      </c>
      <c r="AM115" s="9"/>
      <c r="AN115" s="9"/>
      <c r="AO115" s="9"/>
      <c r="AP115" s="9"/>
    </row>
    <row r="116" spans="1:42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2"/>
      <c r="V116" s="19">
        <f t="shared" si="2"/>
        <v>-22.5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L116" s="24">
        <f t="shared" si="3"/>
        <v>-22.5</v>
      </c>
      <c r="AM116" s="9"/>
      <c r="AN116" s="9"/>
      <c r="AO116" s="9"/>
      <c r="AP116" s="9"/>
    </row>
    <row r="117" spans="1:42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2"/>
      <c r="V117" s="19">
        <f t="shared" si="2"/>
        <v>-22.5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L117" s="24">
        <f t="shared" si="3"/>
        <v>-22.5</v>
      </c>
      <c r="AM117" s="9"/>
      <c r="AN117" s="9"/>
      <c r="AO117" s="9"/>
      <c r="AP117" s="9"/>
    </row>
    <row r="118" spans="1:42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2"/>
      <c r="V118" s="19">
        <f t="shared" si="2"/>
        <v>-22.5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L118" s="24">
        <f t="shared" si="3"/>
        <v>-22.5</v>
      </c>
      <c r="AM118" s="9"/>
      <c r="AN118" s="9"/>
      <c r="AO118" s="9"/>
      <c r="AP118" s="9"/>
    </row>
    <row r="119" spans="1:42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2"/>
      <c r="V119" s="19">
        <f t="shared" si="2"/>
        <v>-22.5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L119" s="24">
        <f t="shared" si="3"/>
        <v>-22.5</v>
      </c>
      <c r="AM119" s="9"/>
      <c r="AN119" s="9"/>
      <c r="AO119" s="9"/>
      <c r="AP119" s="9"/>
    </row>
    <row r="120" spans="1:42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2"/>
      <c r="V120" s="19">
        <f t="shared" si="2"/>
        <v>-22.5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L120" s="24">
        <f t="shared" si="3"/>
        <v>-22.5</v>
      </c>
      <c r="AM120" s="9"/>
      <c r="AN120" s="9"/>
      <c r="AO120" s="9"/>
      <c r="AP120" s="9"/>
    </row>
    <row r="121" spans="1:42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2"/>
      <c r="V121" s="19">
        <f t="shared" si="2"/>
        <v>-22.5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L121" s="24">
        <f t="shared" si="3"/>
        <v>-22.5</v>
      </c>
      <c r="AM121" s="9"/>
      <c r="AN121" s="9"/>
      <c r="AO121" s="9"/>
      <c r="AP121" s="9"/>
    </row>
    <row r="122" spans="1:42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2"/>
      <c r="V122" s="19">
        <f t="shared" si="2"/>
        <v>-22.5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L122" s="24">
        <f t="shared" si="3"/>
        <v>-22.5</v>
      </c>
      <c r="AM122" s="9"/>
      <c r="AN122" s="9"/>
      <c r="AO122" s="9"/>
      <c r="AP122" s="9"/>
    </row>
    <row r="123" spans="1:42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2"/>
      <c r="V123" s="19">
        <f t="shared" si="2"/>
        <v>-22.5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L123" s="24">
        <f t="shared" si="3"/>
        <v>-22.5</v>
      </c>
      <c r="AM123" s="9"/>
      <c r="AN123" s="9"/>
      <c r="AO123" s="9"/>
      <c r="AP123" s="9"/>
    </row>
    <row r="124" spans="1:42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2"/>
      <c r="V124" s="19">
        <f t="shared" si="2"/>
        <v>-22.5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L124" s="24">
        <f t="shared" si="3"/>
        <v>-22.5</v>
      </c>
      <c r="AM124" s="9"/>
      <c r="AN124" s="9"/>
      <c r="AO124" s="9"/>
      <c r="AP124" s="9"/>
    </row>
    <row r="125" spans="1:42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2"/>
      <c r="V125" s="19">
        <f t="shared" si="2"/>
        <v>-22.5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L125" s="24">
        <f t="shared" si="3"/>
        <v>-22.5</v>
      </c>
      <c r="AM125" s="9"/>
      <c r="AN125" s="9"/>
      <c r="AO125" s="9"/>
      <c r="AP125" s="9"/>
    </row>
    <row r="126" spans="1:42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2"/>
      <c r="V126" s="19">
        <f t="shared" si="2"/>
        <v>-22.5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L126" s="24">
        <f t="shared" si="3"/>
        <v>-22.5</v>
      </c>
      <c r="AM126" s="9"/>
      <c r="AN126" s="9"/>
      <c r="AO126" s="9"/>
      <c r="AP126" s="9"/>
    </row>
    <row r="127" spans="1:42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2"/>
      <c r="V127" s="19">
        <f t="shared" si="2"/>
        <v>-22.5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L127" s="24">
        <f t="shared" si="3"/>
        <v>-22.5</v>
      </c>
      <c r="AM127" s="9"/>
      <c r="AN127" s="9"/>
      <c r="AO127" s="9"/>
      <c r="AP127" s="9"/>
    </row>
    <row r="128" spans="1:42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2"/>
      <c r="V128" s="19">
        <f t="shared" si="2"/>
        <v>-22.5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L128" s="24">
        <f t="shared" si="3"/>
        <v>-22.5</v>
      </c>
      <c r="AM128" s="9"/>
      <c r="AN128" s="9"/>
      <c r="AO128" s="9"/>
      <c r="AP128" s="9"/>
    </row>
    <row r="129" spans="1:42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2"/>
      <c r="V129" s="19">
        <f t="shared" si="2"/>
        <v>-22.5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L129" s="24">
        <f t="shared" si="3"/>
        <v>-22.5</v>
      </c>
      <c r="AM129" s="9"/>
      <c r="AN129" s="9"/>
      <c r="AO129" s="9"/>
      <c r="AP129" s="9"/>
    </row>
    <row r="130" spans="1:42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2"/>
      <c r="V130" s="19">
        <f t="shared" si="2"/>
        <v>-22.5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L130" s="24">
        <f t="shared" si="3"/>
        <v>-22.5</v>
      </c>
      <c r="AM130" s="9"/>
      <c r="AN130" s="9"/>
      <c r="AO130" s="9"/>
      <c r="AP130" s="9"/>
    </row>
    <row r="131" spans="1:42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2"/>
      <c r="V131" s="19">
        <f t="shared" si="2"/>
        <v>-22.5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L131" s="24">
        <f t="shared" si="3"/>
        <v>-22.5</v>
      </c>
      <c r="AM131" s="9"/>
      <c r="AN131" s="9"/>
      <c r="AO131" s="9"/>
      <c r="AP131" s="9"/>
    </row>
    <row r="132" spans="1:42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2"/>
      <c r="V132" s="19">
        <f t="shared" si="2"/>
        <v>-22.5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L132" s="24">
        <f t="shared" si="3"/>
        <v>-22.5</v>
      </c>
      <c r="AM132" s="9"/>
      <c r="AN132" s="9"/>
      <c r="AO132" s="9"/>
      <c r="AP132" s="9"/>
    </row>
    <row r="133" spans="1:42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2"/>
      <c r="V133" s="19">
        <f t="shared" si="2"/>
        <v>-22.5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L133" s="24">
        <f t="shared" si="3"/>
        <v>-22.5</v>
      </c>
      <c r="AM133" s="9"/>
      <c r="AN133" s="9"/>
      <c r="AO133" s="9"/>
      <c r="AP133" s="9"/>
    </row>
    <row r="134" spans="1:42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2"/>
      <c r="V134" s="19">
        <f t="shared" si="2"/>
        <v>-22.5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L134" s="24">
        <f t="shared" si="3"/>
        <v>-22.5</v>
      </c>
      <c r="AM134" s="9"/>
      <c r="AN134" s="9"/>
      <c r="AO134" s="9"/>
      <c r="AP134" s="9"/>
    </row>
    <row r="135" spans="1:42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2"/>
      <c r="V135" s="19">
        <f t="shared" si="2"/>
        <v>-22.5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L135" s="24">
        <f t="shared" si="3"/>
        <v>-22.5</v>
      </c>
      <c r="AM135" s="9"/>
      <c r="AN135" s="9"/>
      <c r="AO135" s="9"/>
      <c r="AP135" s="9"/>
    </row>
    <row r="136" spans="1:42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2"/>
      <c r="V136" s="19">
        <f t="shared" si="2"/>
        <v>-22.5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L136" s="24">
        <f t="shared" si="3"/>
        <v>-22.5</v>
      </c>
      <c r="AM136" s="9"/>
      <c r="AN136" s="9"/>
      <c r="AO136" s="9"/>
      <c r="AP136" s="9"/>
    </row>
    <row r="137" spans="1:42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2"/>
      <c r="V137" s="19">
        <f t="shared" si="2"/>
        <v>-22.5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L137" s="24">
        <f t="shared" si="3"/>
        <v>-22.5</v>
      </c>
      <c r="AM137" s="9"/>
      <c r="AN137" s="9"/>
      <c r="AO137" s="9"/>
      <c r="AP137" s="9"/>
    </row>
    <row r="138" spans="1:42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2"/>
      <c r="V138" s="19">
        <f t="shared" si="2"/>
        <v>-22.5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L138" s="24">
        <f t="shared" si="3"/>
        <v>-22.5</v>
      </c>
      <c r="AM138" s="9"/>
      <c r="AN138" s="9"/>
      <c r="AO138" s="9"/>
      <c r="AP138" s="9"/>
    </row>
    <row r="139" spans="1:42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2"/>
      <c r="V139" s="19">
        <f t="shared" si="2"/>
        <v>-22.5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L139" s="24">
        <f t="shared" si="3"/>
        <v>-22.5</v>
      </c>
      <c r="AM139" s="9"/>
      <c r="AN139" s="9"/>
      <c r="AO139" s="9"/>
      <c r="AP139" s="9"/>
    </row>
    <row r="140" spans="1:42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2"/>
      <c r="V140" s="19">
        <f t="shared" si="2"/>
        <v>-22.5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L140" s="24">
        <f t="shared" si="3"/>
        <v>-22.5</v>
      </c>
      <c r="AM140" s="9"/>
      <c r="AN140" s="9"/>
      <c r="AO140" s="9"/>
      <c r="AP140" s="9"/>
    </row>
    <row r="141" spans="1:42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2"/>
      <c r="V141" s="19">
        <f t="shared" si="2"/>
        <v>-22.5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L141" s="24">
        <f t="shared" si="3"/>
        <v>-22.5</v>
      </c>
      <c r="AM141" s="9"/>
      <c r="AN141" s="9"/>
      <c r="AO141" s="9"/>
      <c r="AP141" s="9"/>
    </row>
    <row r="142" spans="1:42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2"/>
      <c r="V142" s="19">
        <f t="shared" si="2"/>
        <v>-22.5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L142" s="24">
        <f t="shared" si="3"/>
        <v>-22.5</v>
      </c>
      <c r="AM142" s="9"/>
      <c r="AN142" s="9"/>
      <c r="AO142" s="9"/>
      <c r="AP142" s="9"/>
    </row>
    <row r="143" spans="1:42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2"/>
      <c r="V143" s="19">
        <f t="shared" ref="V143:V206" si="4">(U143-6)*3.75</f>
        <v>-22.5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L143" s="24">
        <f t="shared" ref="AL143:AL206" si="5">V143+AE143+AG143+AI143</f>
        <v>-22.5</v>
      </c>
      <c r="AM143" s="9"/>
      <c r="AN143" s="9"/>
      <c r="AO143" s="9"/>
      <c r="AP143" s="9"/>
    </row>
    <row r="144" spans="1:42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2"/>
      <c r="V144" s="19">
        <f t="shared" si="4"/>
        <v>-22.5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L144" s="24">
        <f t="shared" si="5"/>
        <v>-22.5</v>
      </c>
      <c r="AM144" s="9"/>
      <c r="AN144" s="9"/>
      <c r="AO144" s="9"/>
      <c r="AP144" s="9"/>
    </row>
    <row r="145" spans="1:42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2"/>
      <c r="V145" s="19">
        <f t="shared" si="4"/>
        <v>-22.5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L145" s="24">
        <f t="shared" si="5"/>
        <v>-22.5</v>
      </c>
      <c r="AM145" s="9"/>
      <c r="AN145" s="9"/>
      <c r="AO145" s="9"/>
      <c r="AP145" s="9"/>
    </row>
    <row r="146" spans="1:42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2"/>
      <c r="V146" s="19">
        <f t="shared" si="4"/>
        <v>-22.5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L146" s="24">
        <f t="shared" si="5"/>
        <v>-22.5</v>
      </c>
      <c r="AM146" s="9"/>
      <c r="AN146" s="9"/>
      <c r="AO146" s="9"/>
      <c r="AP146" s="9"/>
    </row>
    <row r="147" spans="1:42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2"/>
      <c r="V147" s="19">
        <f t="shared" si="4"/>
        <v>-22.5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L147" s="24">
        <f t="shared" si="5"/>
        <v>-22.5</v>
      </c>
      <c r="AM147" s="9"/>
      <c r="AN147" s="9"/>
      <c r="AO147" s="9"/>
      <c r="AP147" s="9"/>
    </row>
    <row r="148" spans="1:42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2"/>
      <c r="V148" s="19">
        <f t="shared" si="4"/>
        <v>-22.5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L148" s="24">
        <f t="shared" si="5"/>
        <v>-22.5</v>
      </c>
      <c r="AM148" s="9"/>
      <c r="AN148" s="9"/>
      <c r="AO148" s="9"/>
      <c r="AP148" s="9"/>
    </row>
    <row r="149" spans="1:42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2"/>
      <c r="V149" s="19">
        <f t="shared" si="4"/>
        <v>-22.5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L149" s="24">
        <f t="shared" si="5"/>
        <v>-22.5</v>
      </c>
      <c r="AM149" s="9"/>
      <c r="AN149" s="9"/>
      <c r="AO149" s="9"/>
      <c r="AP149" s="9"/>
    </row>
    <row r="150" spans="1:42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2"/>
      <c r="V150" s="19">
        <f t="shared" si="4"/>
        <v>-22.5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L150" s="24">
        <f t="shared" si="5"/>
        <v>-22.5</v>
      </c>
      <c r="AM150" s="9"/>
      <c r="AN150" s="9"/>
      <c r="AO150" s="9"/>
      <c r="AP150" s="9"/>
    </row>
    <row r="151" spans="1:42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2"/>
      <c r="V151" s="19">
        <f t="shared" si="4"/>
        <v>-22.5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L151" s="24">
        <f t="shared" si="5"/>
        <v>-22.5</v>
      </c>
      <c r="AM151" s="9"/>
      <c r="AN151" s="9"/>
      <c r="AO151" s="9"/>
      <c r="AP151" s="9"/>
    </row>
    <row r="152" spans="1:42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2"/>
      <c r="V152" s="19">
        <f t="shared" si="4"/>
        <v>-22.5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L152" s="24">
        <f t="shared" si="5"/>
        <v>-22.5</v>
      </c>
      <c r="AM152" s="9"/>
      <c r="AN152" s="9"/>
      <c r="AO152" s="9"/>
      <c r="AP152" s="9"/>
    </row>
    <row r="153" spans="1:42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2"/>
      <c r="V153" s="19">
        <f t="shared" si="4"/>
        <v>-22.5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L153" s="24">
        <f t="shared" si="5"/>
        <v>-22.5</v>
      </c>
      <c r="AM153" s="9"/>
      <c r="AN153" s="9"/>
      <c r="AO153" s="9"/>
      <c r="AP153" s="9"/>
    </row>
    <row r="154" spans="1:42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2"/>
      <c r="V154" s="19">
        <f t="shared" si="4"/>
        <v>-22.5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L154" s="24">
        <f t="shared" si="5"/>
        <v>-22.5</v>
      </c>
      <c r="AM154" s="9"/>
      <c r="AN154" s="9"/>
      <c r="AO154" s="9"/>
      <c r="AP154" s="9"/>
    </row>
    <row r="155" spans="1:42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2"/>
      <c r="V155" s="19">
        <f t="shared" si="4"/>
        <v>-22.5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L155" s="24">
        <f t="shared" si="5"/>
        <v>-22.5</v>
      </c>
      <c r="AM155" s="9"/>
      <c r="AN155" s="9"/>
      <c r="AO155" s="9"/>
      <c r="AP155" s="9"/>
    </row>
    <row r="156" spans="1:42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2"/>
      <c r="V156" s="19">
        <f t="shared" si="4"/>
        <v>-22.5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L156" s="24">
        <f t="shared" si="5"/>
        <v>-22.5</v>
      </c>
      <c r="AM156" s="9"/>
      <c r="AN156" s="9"/>
      <c r="AO156" s="9"/>
      <c r="AP156" s="9"/>
    </row>
    <row r="157" spans="1:42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2"/>
      <c r="V157" s="19">
        <f t="shared" si="4"/>
        <v>-22.5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L157" s="24">
        <f t="shared" si="5"/>
        <v>-22.5</v>
      </c>
      <c r="AM157" s="9"/>
      <c r="AN157" s="9"/>
      <c r="AO157" s="9"/>
      <c r="AP157" s="9"/>
    </row>
    <row r="158" spans="1:42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2"/>
      <c r="V158" s="19">
        <f t="shared" si="4"/>
        <v>-22.5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L158" s="24">
        <f t="shared" si="5"/>
        <v>-22.5</v>
      </c>
      <c r="AM158" s="9"/>
      <c r="AN158" s="9"/>
      <c r="AO158" s="9"/>
      <c r="AP158" s="9"/>
    </row>
    <row r="159" spans="1:42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2"/>
      <c r="V159" s="19">
        <f t="shared" si="4"/>
        <v>-22.5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L159" s="24">
        <f t="shared" si="5"/>
        <v>-22.5</v>
      </c>
      <c r="AM159" s="9"/>
      <c r="AN159" s="9"/>
      <c r="AO159" s="9"/>
      <c r="AP159" s="9"/>
    </row>
    <row r="160" spans="1:42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2"/>
      <c r="V160" s="19">
        <f t="shared" si="4"/>
        <v>-22.5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L160" s="24">
        <f t="shared" si="5"/>
        <v>-22.5</v>
      </c>
      <c r="AM160" s="9"/>
      <c r="AN160" s="9"/>
      <c r="AO160" s="9"/>
      <c r="AP160" s="9"/>
    </row>
    <row r="161" spans="1:42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2"/>
      <c r="V161" s="19">
        <f t="shared" si="4"/>
        <v>-22.5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L161" s="24">
        <f t="shared" si="5"/>
        <v>-22.5</v>
      </c>
      <c r="AM161" s="9"/>
      <c r="AN161" s="9"/>
      <c r="AO161" s="9"/>
      <c r="AP161" s="9"/>
    </row>
    <row r="162" spans="1:42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12"/>
      <c r="V162" s="19">
        <f t="shared" si="4"/>
        <v>-22.5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L162" s="24">
        <f t="shared" si="5"/>
        <v>-22.5</v>
      </c>
      <c r="AM162" s="9"/>
      <c r="AN162" s="9"/>
      <c r="AO162" s="9"/>
      <c r="AP162" s="9"/>
    </row>
    <row r="163" spans="1:42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12"/>
      <c r="V163" s="19">
        <f t="shared" si="4"/>
        <v>-22.5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L163" s="24">
        <f t="shared" si="5"/>
        <v>-22.5</v>
      </c>
      <c r="AM163" s="9"/>
      <c r="AN163" s="9"/>
      <c r="AO163" s="9"/>
      <c r="AP163" s="9"/>
    </row>
    <row r="164" spans="1:42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12"/>
      <c r="V164" s="19">
        <f t="shared" si="4"/>
        <v>-22.5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L164" s="24">
        <f t="shared" si="5"/>
        <v>-22.5</v>
      </c>
      <c r="AM164" s="9"/>
      <c r="AN164" s="9"/>
      <c r="AO164" s="9"/>
      <c r="AP164" s="9"/>
    </row>
    <row r="165" spans="1:42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12"/>
      <c r="V165" s="19">
        <f t="shared" si="4"/>
        <v>-22.5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L165" s="24">
        <f t="shared" si="5"/>
        <v>-22.5</v>
      </c>
      <c r="AM165" s="9"/>
      <c r="AN165" s="9"/>
      <c r="AO165" s="9"/>
      <c r="AP165" s="9"/>
    </row>
    <row r="166" spans="1:42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12"/>
      <c r="V166" s="19">
        <f t="shared" si="4"/>
        <v>-22.5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L166" s="24">
        <f t="shared" si="5"/>
        <v>-22.5</v>
      </c>
      <c r="AM166" s="9"/>
      <c r="AN166" s="9"/>
      <c r="AO166" s="9"/>
      <c r="AP166" s="9"/>
    </row>
    <row r="167" spans="1:42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2"/>
      <c r="V167" s="19">
        <f t="shared" si="4"/>
        <v>-22.5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L167" s="24">
        <f t="shared" si="5"/>
        <v>-22.5</v>
      </c>
      <c r="AM167" s="9"/>
      <c r="AN167" s="9"/>
      <c r="AO167" s="9"/>
      <c r="AP167" s="9"/>
    </row>
    <row r="168" spans="1:42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2"/>
      <c r="V168" s="19">
        <f t="shared" si="4"/>
        <v>-22.5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L168" s="24">
        <f t="shared" si="5"/>
        <v>-22.5</v>
      </c>
      <c r="AM168" s="9"/>
      <c r="AN168" s="9"/>
      <c r="AO168" s="9"/>
      <c r="AP168" s="9"/>
    </row>
    <row r="169" spans="1:42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2"/>
      <c r="V169" s="19">
        <f t="shared" si="4"/>
        <v>-22.5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L169" s="24">
        <f t="shared" si="5"/>
        <v>-22.5</v>
      </c>
      <c r="AM169" s="9"/>
      <c r="AN169" s="9"/>
      <c r="AO169" s="9"/>
      <c r="AP169" s="9"/>
    </row>
    <row r="170" spans="1:42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2"/>
      <c r="V170" s="19">
        <f t="shared" si="4"/>
        <v>-22.5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L170" s="24">
        <f t="shared" si="5"/>
        <v>-22.5</v>
      </c>
      <c r="AM170" s="9"/>
      <c r="AN170" s="9"/>
      <c r="AO170" s="9"/>
      <c r="AP170" s="9"/>
    </row>
    <row r="171" spans="1:42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2"/>
      <c r="V171" s="19">
        <f t="shared" si="4"/>
        <v>-22.5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L171" s="24">
        <f t="shared" si="5"/>
        <v>-22.5</v>
      </c>
      <c r="AM171" s="9"/>
      <c r="AN171" s="9"/>
      <c r="AO171" s="9"/>
      <c r="AP171" s="9"/>
    </row>
    <row r="172" spans="1:42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2"/>
      <c r="V172" s="19">
        <f t="shared" si="4"/>
        <v>-22.5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L172" s="24">
        <f t="shared" si="5"/>
        <v>-22.5</v>
      </c>
      <c r="AM172" s="9"/>
      <c r="AN172" s="9"/>
      <c r="AO172" s="9"/>
      <c r="AP172" s="9"/>
    </row>
    <row r="173" spans="1:42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2"/>
      <c r="V173" s="19">
        <f t="shared" si="4"/>
        <v>-22.5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L173" s="24">
        <f t="shared" si="5"/>
        <v>-22.5</v>
      </c>
      <c r="AM173" s="9"/>
      <c r="AN173" s="9"/>
      <c r="AO173" s="9"/>
      <c r="AP173" s="9"/>
    </row>
    <row r="174" spans="1:42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2"/>
      <c r="V174" s="19">
        <f t="shared" si="4"/>
        <v>-22.5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L174" s="24">
        <f t="shared" si="5"/>
        <v>-22.5</v>
      </c>
      <c r="AM174" s="9"/>
      <c r="AN174" s="9"/>
      <c r="AO174" s="9"/>
      <c r="AP174" s="9"/>
    </row>
    <row r="175" spans="1:42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2"/>
      <c r="V175" s="19">
        <f t="shared" si="4"/>
        <v>-22.5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L175" s="24">
        <f t="shared" si="5"/>
        <v>-22.5</v>
      </c>
      <c r="AM175" s="9"/>
      <c r="AN175" s="9"/>
      <c r="AO175" s="9"/>
      <c r="AP175" s="9"/>
    </row>
    <row r="176" spans="1:42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2"/>
      <c r="V176" s="19">
        <f t="shared" si="4"/>
        <v>-22.5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L176" s="24">
        <f t="shared" si="5"/>
        <v>-22.5</v>
      </c>
      <c r="AM176" s="9"/>
      <c r="AN176" s="9"/>
      <c r="AO176" s="9"/>
      <c r="AP176" s="9"/>
    </row>
    <row r="177" spans="1:42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2"/>
      <c r="V177" s="19">
        <f t="shared" si="4"/>
        <v>-22.5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L177" s="24">
        <f t="shared" si="5"/>
        <v>-22.5</v>
      </c>
      <c r="AM177" s="9"/>
      <c r="AN177" s="9"/>
      <c r="AO177" s="9"/>
      <c r="AP177" s="9"/>
    </row>
    <row r="178" spans="1:42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2"/>
      <c r="V178" s="19">
        <f t="shared" si="4"/>
        <v>-22.5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L178" s="24">
        <f t="shared" si="5"/>
        <v>-22.5</v>
      </c>
      <c r="AM178" s="9"/>
      <c r="AN178" s="9"/>
      <c r="AO178" s="9"/>
      <c r="AP178" s="9"/>
    </row>
    <row r="179" spans="1:42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2"/>
      <c r="V179" s="19">
        <f t="shared" si="4"/>
        <v>-22.5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L179" s="24">
        <f t="shared" si="5"/>
        <v>-22.5</v>
      </c>
      <c r="AM179" s="9"/>
      <c r="AN179" s="9"/>
      <c r="AO179" s="9"/>
      <c r="AP179" s="9"/>
    </row>
    <row r="180" spans="1:42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2"/>
      <c r="V180" s="19">
        <f t="shared" si="4"/>
        <v>-22.5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L180" s="24">
        <f t="shared" si="5"/>
        <v>-22.5</v>
      </c>
      <c r="AM180" s="9"/>
      <c r="AN180" s="9"/>
      <c r="AO180" s="9"/>
      <c r="AP180" s="9"/>
    </row>
    <row r="181" spans="1:42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2"/>
      <c r="V181" s="19">
        <f t="shared" si="4"/>
        <v>-22.5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L181" s="24">
        <f t="shared" si="5"/>
        <v>-22.5</v>
      </c>
      <c r="AM181" s="9"/>
      <c r="AN181" s="9"/>
      <c r="AO181" s="9"/>
      <c r="AP181" s="9"/>
    </row>
    <row r="182" spans="1:42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2"/>
      <c r="V182" s="19">
        <f t="shared" si="4"/>
        <v>-22.5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L182" s="24">
        <f t="shared" si="5"/>
        <v>-22.5</v>
      </c>
      <c r="AM182" s="9"/>
      <c r="AN182" s="9"/>
      <c r="AO182" s="9"/>
      <c r="AP182" s="9"/>
    </row>
    <row r="183" spans="1:42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2"/>
      <c r="V183" s="19">
        <f t="shared" si="4"/>
        <v>-22.5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L183" s="24">
        <f t="shared" si="5"/>
        <v>-22.5</v>
      </c>
      <c r="AM183" s="9"/>
      <c r="AN183" s="9"/>
      <c r="AO183" s="9"/>
      <c r="AP183" s="9"/>
    </row>
    <row r="184" spans="1:42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2"/>
      <c r="V184" s="19">
        <f t="shared" si="4"/>
        <v>-22.5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L184" s="24">
        <f t="shared" si="5"/>
        <v>-22.5</v>
      </c>
      <c r="AM184" s="9"/>
      <c r="AN184" s="9"/>
      <c r="AO184" s="9"/>
      <c r="AP184" s="9"/>
    </row>
    <row r="185" spans="1:42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2"/>
      <c r="V185" s="19">
        <f t="shared" si="4"/>
        <v>-22.5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L185" s="24">
        <f t="shared" si="5"/>
        <v>-22.5</v>
      </c>
      <c r="AM185" s="9"/>
      <c r="AN185" s="9"/>
      <c r="AO185" s="9"/>
      <c r="AP185" s="9"/>
    </row>
    <row r="186" spans="1:42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2"/>
      <c r="V186" s="19">
        <f t="shared" si="4"/>
        <v>-22.5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L186" s="24">
        <f t="shared" si="5"/>
        <v>-22.5</v>
      </c>
      <c r="AM186" s="9"/>
      <c r="AN186" s="9"/>
      <c r="AO186" s="9"/>
      <c r="AP186" s="9"/>
    </row>
    <row r="187" spans="1:42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2"/>
      <c r="V187" s="19">
        <f t="shared" si="4"/>
        <v>-22.5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L187" s="24">
        <f t="shared" si="5"/>
        <v>-22.5</v>
      </c>
      <c r="AM187" s="9"/>
      <c r="AN187" s="9"/>
      <c r="AO187" s="9"/>
      <c r="AP187" s="9"/>
    </row>
    <row r="188" spans="1:42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2"/>
      <c r="V188" s="19">
        <f t="shared" si="4"/>
        <v>-22.5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L188" s="24">
        <f t="shared" si="5"/>
        <v>-22.5</v>
      </c>
      <c r="AM188" s="9"/>
      <c r="AN188" s="9"/>
      <c r="AO188" s="9"/>
      <c r="AP188" s="9"/>
    </row>
    <row r="189" spans="1:42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2"/>
      <c r="V189" s="19">
        <f t="shared" si="4"/>
        <v>-22.5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L189" s="24">
        <f t="shared" si="5"/>
        <v>-22.5</v>
      </c>
      <c r="AM189" s="9"/>
      <c r="AN189" s="9"/>
      <c r="AO189" s="9"/>
      <c r="AP189" s="9"/>
    </row>
    <row r="190" spans="1:42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2"/>
      <c r="V190" s="19">
        <f t="shared" si="4"/>
        <v>-22.5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L190" s="24">
        <f t="shared" si="5"/>
        <v>-22.5</v>
      </c>
      <c r="AM190" s="9"/>
      <c r="AN190" s="9"/>
      <c r="AO190" s="9"/>
      <c r="AP190" s="9"/>
    </row>
    <row r="191" spans="1:42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2"/>
      <c r="V191" s="19">
        <f t="shared" si="4"/>
        <v>-22.5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L191" s="24">
        <f t="shared" si="5"/>
        <v>-22.5</v>
      </c>
      <c r="AM191" s="9"/>
      <c r="AN191" s="9"/>
      <c r="AO191" s="9"/>
      <c r="AP191" s="9"/>
    </row>
    <row r="192" spans="1:42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2"/>
      <c r="V192" s="19">
        <f t="shared" si="4"/>
        <v>-22.5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L192" s="24">
        <f t="shared" si="5"/>
        <v>-22.5</v>
      </c>
      <c r="AM192" s="9"/>
      <c r="AN192" s="9"/>
      <c r="AO192" s="9"/>
      <c r="AP192" s="9"/>
    </row>
    <row r="193" spans="1:42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2"/>
      <c r="V193" s="19">
        <f t="shared" si="4"/>
        <v>-22.5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L193" s="24">
        <f t="shared" si="5"/>
        <v>-22.5</v>
      </c>
      <c r="AM193" s="9"/>
      <c r="AN193" s="9"/>
      <c r="AO193" s="9"/>
      <c r="AP193" s="9"/>
    </row>
    <row r="194" spans="1:42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2"/>
      <c r="V194" s="19">
        <f t="shared" si="4"/>
        <v>-22.5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L194" s="24">
        <f t="shared" si="5"/>
        <v>-22.5</v>
      </c>
      <c r="AM194" s="9"/>
      <c r="AN194" s="9"/>
      <c r="AO194" s="9"/>
      <c r="AP194" s="9"/>
    </row>
    <row r="195" spans="1:42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2"/>
      <c r="V195" s="19">
        <f t="shared" si="4"/>
        <v>-22.5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L195" s="24">
        <f t="shared" si="5"/>
        <v>-22.5</v>
      </c>
      <c r="AM195" s="9"/>
      <c r="AN195" s="9"/>
      <c r="AO195" s="9"/>
      <c r="AP195" s="9"/>
    </row>
    <row r="196" spans="1:42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12"/>
      <c r="V196" s="19">
        <f t="shared" si="4"/>
        <v>-22.5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L196" s="24">
        <f t="shared" si="5"/>
        <v>-22.5</v>
      </c>
      <c r="AM196" s="9"/>
      <c r="AN196" s="9"/>
      <c r="AO196" s="9"/>
      <c r="AP196" s="9"/>
    </row>
    <row r="197" spans="1:42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2"/>
      <c r="V197" s="19">
        <f t="shared" si="4"/>
        <v>-22.5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L197" s="24">
        <f t="shared" si="5"/>
        <v>-22.5</v>
      </c>
      <c r="AM197" s="9"/>
      <c r="AN197" s="9"/>
      <c r="AO197" s="9"/>
      <c r="AP197" s="9"/>
    </row>
    <row r="198" spans="1:42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2"/>
      <c r="V198" s="19">
        <f t="shared" si="4"/>
        <v>-22.5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L198" s="24">
        <f t="shared" si="5"/>
        <v>-22.5</v>
      </c>
      <c r="AM198" s="9"/>
      <c r="AN198" s="9"/>
      <c r="AO198" s="9"/>
      <c r="AP198" s="9"/>
    </row>
    <row r="199" spans="1:42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2"/>
      <c r="V199" s="19">
        <f t="shared" si="4"/>
        <v>-22.5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L199" s="24">
        <f t="shared" si="5"/>
        <v>-22.5</v>
      </c>
      <c r="AM199" s="9"/>
      <c r="AN199" s="9"/>
      <c r="AO199" s="9"/>
      <c r="AP199" s="9"/>
    </row>
    <row r="200" spans="1:42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2"/>
      <c r="V200" s="19">
        <f t="shared" si="4"/>
        <v>-22.5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L200" s="24">
        <f t="shared" si="5"/>
        <v>-22.5</v>
      </c>
      <c r="AM200" s="9"/>
      <c r="AN200" s="9"/>
      <c r="AO200" s="9"/>
      <c r="AP200" s="9"/>
    </row>
    <row r="201" spans="1:42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2"/>
      <c r="V201" s="19">
        <f t="shared" si="4"/>
        <v>-22.5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L201" s="24">
        <f t="shared" si="5"/>
        <v>-22.5</v>
      </c>
      <c r="AM201" s="9"/>
      <c r="AN201" s="9"/>
      <c r="AO201" s="9"/>
      <c r="AP201" s="9"/>
    </row>
    <row r="202" spans="1:42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2"/>
      <c r="V202" s="19">
        <f t="shared" si="4"/>
        <v>-22.5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L202" s="24">
        <f t="shared" si="5"/>
        <v>-22.5</v>
      </c>
      <c r="AM202" s="9"/>
      <c r="AN202" s="9"/>
      <c r="AO202" s="9"/>
      <c r="AP202" s="9"/>
    </row>
    <row r="203" spans="1:42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2"/>
      <c r="V203" s="19">
        <f t="shared" si="4"/>
        <v>-22.5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L203" s="24">
        <f t="shared" si="5"/>
        <v>-22.5</v>
      </c>
      <c r="AM203" s="9"/>
      <c r="AN203" s="9"/>
      <c r="AO203" s="9"/>
      <c r="AP203" s="9"/>
    </row>
    <row r="204" spans="1:42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2"/>
      <c r="V204" s="19">
        <f t="shared" si="4"/>
        <v>-22.5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L204" s="24">
        <f t="shared" si="5"/>
        <v>-22.5</v>
      </c>
      <c r="AM204" s="9"/>
      <c r="AN204" s="9"/>
      <c r="AO204" s="9"/>
      <c r="AP204" s="9"/>
    </row>
    <row r="205" spans="1:42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2"/>
      <c r="V205" s="19">
        <f t="shared" si="4"/>
        <v>-22.5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L205" s="24">
        <f t="shared" si="5"/>
        <v>-22.5</v>
      </c>
      <c r="AM205" s="9"/>
      <c r="AN205" s="9"/>
      <c r="AO205" s="9"/>
      <c r="AP205" s="9"/>
    </row>
    <row r="206" spans="1:42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12"/>
      <c r="V206" s="19">
        <f t="shared" si="4"/>
        <v>-22.5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L206" s="24">
        <f t="shared" si="5"/>
        <v>-22.5</v>
      </c>
      <c r="AM206" s="9"/>
      <c r="AN206" s="9"/>
      <c r="AO206" s="9"/>
      <c r="AP206" s="9"/>
    </row>
    <row r="207" spans="1:42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12"/>
      <c r="V207" s="19">
        <f t="shared" ref="V207:V270" si="6">(U207-6)*3.75</f>
        <v>-22.5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L207" s="24">
        <f t="shared" ref="AL207:AL270" si="7">V207+AE207+AG207+AI207</f>
        <v>-22.5</v>
      </c>
      <c r="AM207" s="9"/>
      <c r="AN207" s="9"/>
      <c r="AO207" s="9"/>
      <c r="AP207" s="9"/>
    </row>
    <row r="208" spans="1:42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12"/>
      <c r="V208" s="19">
        <f t="shared" si="6"/>
        <v>-22.5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L208" s="24">
        <f t="shared" si="7"/>
        <v>-22.5</v>
      </c>
      <c r="AM208" s="9"/>
      <c r="AN208" s="9"/>
      <c r="AO208" s="9"/>
      <c r="AP208" s="9"/>
    </row>
    <row r="209" spans="1:42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12"/>
      <c r="V209" s="19">
        <f t="shared" si="6"/>
        <v>-22.5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L209" s="24">
        <f t="shared" si="7"/>
        <v>-22.5</v>
      </c>
      <c r="AM209" s="9"/>
      <c r="AN209" s="9"/>
      <c r="AO209" s="9"/>
      <c r="AP209" s="9"/>
    </row>
    <row r="210" spans="1:42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12"/>
      <c r="V210" s="19">
        <f t="shared" si="6"/>
        <v>-22.5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L210" s="24">
        <f t="shared" si="7"/>
        <v>-22.5</v>
      </c>
      <c r="AM210" s="9"/>
      <c r="AN210" s="9"/>
      <c r="AO210" s="9"/>
      <c r="AP210" s="9"/>
    </row>
    <row r="211" spans="1:42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12"/>
      <c r="V211" s="19">
        <f t="shared" si="6"/>
        <v>-22.5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L211" s="24">
        <f t="shared" si="7"/>
        <v>-22.5</v>
      </c>
      <c r="AM211" s="9"/>
      <c r="AN211" s="9"/>
      <c r="AO211" s="9"/>
      <c r="AP211" s="9"/>
    </row>
    <row r="212" spans="1:42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12"/>
      <c r="V212" s="19">
        <f t="shared" si="6"/>
        <v>-22.5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L212" s="24">
        <f t="shared" si="7"/>
        <v>-22.5</v>
      </c>
      <c r="AM212" s="9"/>
      <c r="AN212" s="9"/>
      <c r="AO212" s="9"/>
      <c r="AP212" s="9"/>
    </row>
    <row r="213" spans="1:42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12"/>
      <c r="V213" s="19">
        <f t="shared" si="6"/>
        <v>-22.5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L213" s="24">
        <f t="shared" si="7"/>
        <v>-22.5</v>
      </c>
      <c r="AM213" s="9"/>
      <c r="AN213" s="9"/>
      <c r="AO213" s="9"/>
      <c r="AP213" s="9"/>
    </row>
    <row r="214" spans="1:42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12"/>
      <c r="V214" s="19">
        <f t="shared" si="6"/>
        <v>-22.5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L214" s="24">
        <f t="shared" si="7"/>
        <v>-22.5</v>
      </c>
      <c r="AM214" s="9"/>
      <c r="AN214" s="9"/>
      <c r="AO214" s="9"/>
      <c r="AP214" s="9"/>
    </row>
    <row r="215" spans="1:42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12"/>
      <c r="V215" s="19">
        <f t="shared" si="6"/>
        <v>-22.5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L215" s="24">
        <f t="shared" si="7"/>
        <v>-22.5</v>
      </c>
      <c r="AM215" s="9"/>
      <c r="AN215" s="9"/>
      <c r="AO215" s="9"/>
      <c r="AP215" s="9"/>
    </row>
    <row r="216" spans="1:42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12"/>
      <c r="V216" s="19">
        <f t="shared" si="6"/>
        <v>-22.5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L216" s="24">
        <f t="shared" si="7"/>
        <v>-22.5</v>
      </c>
      <c r="AM216" s="9"/>
      <c r="AN216" s="9"/>
      <c r="AO216" s="9"/>
      <c r="AP216" s="9"/>
    </row>
    <row r="217" spans="1:42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12"/>
      <c r="V217" s="19">
        <f t="shared" si="6"/>
        <v>-22.5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L217" s="24">
        <f t="shared" si="7"/>
        <v>-22.5</v>
      </c>
      <c r="AM217" s="9"/>
      <c r="AN217" s="9"/>
      <c r="AO217" s="9"/>
      <c r="AP217" s="9"/>
    </row>
    <row r="218" spans="1:42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12"/>
      <c r="V218" s="19">
        <f t="shared" si="6"/>
        <v>-22.5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L218" s="24">
        <f t="shared" si="7"/>
        <v>-22.5</v>
      </c>
      <c r="AM218" s="9"/>
      <c r="AN218" s="9"/>
      <c r="AO218" s="9"/>
      <c r="AP218" s="9"/>
    </row>
    <row r="219" spans="1:42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2"/>
      <c r="V219" s="19">
        <f t="shared" si="6"/>
        <v>-22.5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L219" s="24">
        <f t="shared" si="7"/>
        <v>-22.5</v>
      </c>
      <c r="AM219" s="9"/>
      <c r="AN219" s="9"/>
      <c r="AO219" s="9"/>
      <c r="AP219" s="9"/>
    </row>
    <row r="220" spans="1:42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12"/>
      <c r="V220" s="19">
        <f t="shared" si="6"/>
        <v>-22.5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L220" s="24">
        <f t="shared" si="7"/>
        <v>-22.5</v>
      </c>
      <c r="AM220" s="9"/>
      <c r="AN220" s="9"/>
      <c r="AO220" s="9"/>
      <c r="AP220" s="9"/>
    </row>
    <row r="221" spans="1:42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2"/>
      <c r="V221" s="19">
        <f t="shared" si="6"/>
        <v>-22.5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L221" s="24">
        <f t="shared" si="7"/>
        <v>-22.5</v>
      </c>
      <c r="AM221" s="9"/>
      <c r="AN221" s="9"/>
      <c r="AO221" s="9"/>
      <c r="AP221" s="9"/>
    </row>
    <row r="222" spans="1:42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2"/>
      <c r="V222" s="19">
        <f t="shared" si="6"/>
        <v>-22.5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L222" s="24">
        <f t="shared" si="7"/>
        <v>-22.5</v>
      </c>
      <c r="AM222" s="9"/>
      <c r="AN222" s="9"/>
      <c r="AO222" s="9"/>
      <c r="AP222" s="9"/>
    </row>
    <row r="223" spans="1:42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2"/>
      <c r="V223" s="19">
        <f t="shared" si="6"/>
        <v>-22.5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L223" s="24">
        <f t="shared" si="7"/>
        <v>-22.5</v>
      </c>
      <c r="AM223" s="9"/>
      <c r="AN223" s="9"/>
      <c r="AO223" s="9"/>
      <c r="AP223" s="9"/>
    </row>
    <row r="224" spans="1:42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2"/>
      <c r="V224" s="19">
        <f t="shared" si="6"/>
        <v>-22.5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L224" s="24">
        <f t="shared" si="7"/>
        <v>-22.5</v>
      </c>
      <c r="AM224" s="9"/>
      <c r="AN224" s="9"/>
      <c r="AO224" s="9"/>
      <c r="AP224" s="9"/>
    </row>
    <row r="225" spans="1:42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2"/>
      <c r="V225" s="19">
        <f t="shared" si="6"/>
        <v>-22.5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L225" s="24">
        <f t="shared" si="7"/>
        <v>-22.5</v>
      </c>
      <c r="AM225" s="9"/>
      <c r="AN225" s="9"/>
      <c r="AO225" s="9"/>
      <c r="AP225" s="9"/>
    </row>
    <row r="226" spans="1:42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2"/>
      <c r="V226" s="19">
        <f t="shared" si="6"/>
        <v>-22.5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L226" s="24">
        <f t="shared" si="7"/>
        <v>-22.5</v>
      </c>
      <c r="AM226" s="9"/>
      <c r="AN226" s="9"/>
      <c r="AO226" s="9"/>
      <c r="AP226" s="9"/>
    </row>
    <row r="227" spans="1:42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2"/>
      <c r="V227" s="19">
        <f t="shared" si="6"/>
        <v>-22.5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L227" s="24">
        <f t="shared" si="7"/>
        <v>-22.5</v>
      </c>
      <c r="AM227" s="9"/>
      <c r="AN227" s="9"/>
      <c r="AO227" s="9"/>
      <c r="AP227" s="9"/>
    </row>
    <row r="228" spans="1:42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2"/>
      <c r="V228" s="19">
        <f t="shared" si="6"/>
        <v>-22.5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L228" s="24">
        <f t="shared" si="7"/>
        <v>-22.5</v>
      </c>
      <c r="AM228" s="9"/>
      <c r="AN228" s="9"/>
      <c r="AO228" s="9"/>
      <c r="AP228" s="9"/>
    </row>
    <row r="229" spans="1:42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2"/>
      <c r="V229" s="19">
        <f t="shared" si="6"/>
        <v>-22.5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L229" s="24">
        <f t="shared" si="7"/>
        <v>-22.5</v>
      </c>
      <c r="AM229" s="9"/>
      <c r="AN229" s="9"/>
      <c r="AO229" s="9"/>
      <c r="AP229" s="9"/>
    </row>
    <row r="230" spans="1:42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2"/>
      <c r="V230" s="19">
        <f t="shared" si="6"/>
        <v>-22.5</v>
      </c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L230" s="24">
        <f t="shared" si="7"/>
        <v>-22.5</v>
      </c>
      <c r="AM230" s="9"/>
      <c r="AN230" s="9"/>
      <c r="AO230" s="9"/>
      <c r="AP230" s="9"/>
    </row>
    <row r="231" spans="1:42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2"/>
      <c r="V231" s="19">
        <f t="shared" si="6"/>
        <v>-22.5</v>
      </c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L231" s="24">
        <f t="shared" si="7"/>
        <v>-22.5</v>
      </c>
      <c r="AM231" s="9"/>
      <c r="AN231" s="9"/>
      <c r="AO231" s="9"/>
      <c r="AP231" s="9"/>
    </row>
    <row r="232" spans="1:42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2"/>
      <c r="V232" s="19">
        <f t="shared" si="6"/>
        <v>-22.5</v>
      </c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L232" s="24">
        <f t="shared" si="7"/>
        <v>-22.5</v>
      </c>
      <c r="AM232" s="9"/>
      <c r="AN232" s="9"/>
      <c r="AO232" s="9"/>
      <c r="AP232" s="9"/>
    </row>
    <row r="233" spans="1:42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2"/>
      <c r="V233" s="19">
        <f t="shared" si="6"/>
        <v>-22.5</v>
      </c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L233" s="24">
        <f t="shared" si="7"/>
        <v>-22.5</v>
      </c>
      <c r="AM233" s="9"/>
      <c r="AN233" s="9"/>
      <c r="AO233" s="9"/>
      <c r="AP233" s="9"/>
    </row>
    <row r="234" spans="1:42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2"/>
      <c r="V234" s="19">
        <f t="shared" si="6"/>
        <v>-22.5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L234" s="24">
        <f t="shared" si="7"/>
        <v>-22.5</v>
      </c>
      <c r="AM234" s="9"/>
      <c r="AN234" s="9"/>
      <c r="AO234" s="9"/>
      <c r="AP234" s="9"/>
    </row>
    <row r="235" spans="1:42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2"/>
      <c r="V235" s="19">
        <f t="shared" si="6"/>
        <v>-22.5</v>
      </c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L235" s="24">
        <f t="shared" si="7"/>
        <v>-22.5</v>
      </c>
      <c r="AM235" s="9"/>
      <c r="AN235" s="9"/>
      <c r="AO235" s="9"/>
      <c r="AP235" s="9"/>
    </row>
    <row r="236" spans="1:42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2"/>
      <c r="V236" s="19">
        <f t="shared" si="6"/>
        <v>-22.5</v>
      </c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L236" s="24">
        <f t="shared" si="7"/>
        <v>-22.5</v>
      </c>
      <c r="AM236" s="9"/>
      <c r="AN236" s="9"/>
      <c r="AO236" s="9"/>
      <c r="AP236" s="9"/>
    </row>
    <row r="237" spans="1:42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2"/>
      <c r="V237" s="19">
        <f t="shared" si="6"/>
        <v>-22.5</v>
      </c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L237" s="24">
        <f t="shared" si="7"/>
        <v>-22.5</v>
      </c>
      <c r="AM237" s="9"/>
      <c r="AN237" s="9"/>
      <c r="AO237" s="9"/>
      <c r="AP237" s="9"/>
    </row>
    <row r="238" spans="1:42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2"/>
      <c r="V238" s="19">
        <f t="shared" si="6"/>
        <v>-22.5</v>
      </c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L238" s="24">
        <f t="shared" si="7"/>
        <v>-22.5</v>
      </c>
      <c r="AM238" s="9"/>
      <c r="AN238" s="9"/>
      <c r="AO238" s="9"/>
      <c r="AP238" s="9"/>
    </row>
    <row r="239" spans="1:42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2"/>
      <c r="V239" s="19">
        <f t="shared" si="6"/>
        <v>-22.5</v>
      </c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L239" s="24">
        <f t="shared" si="7"/>
        <v>-22.5</v>
      </c>
      <c r="AM239" s="9"/>
      <c r="AN239" s="9"/>
      <c r="AO239" s="9"/>
      <c r="AP239" s="9"/>
    </row>
    <row r="240" spans="1:42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12"/>
      <c r="V240" s="19">
        <f t="shared" si="6"/>
        <v>-22.5</v>
      </c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L240" s="24">
        <f t="shared" si="7"/>
        <v>-22.5</v>
      </c>
      <c r="AM240" s="9"/>
      <c r="AN240" s="9"/>
      <c r="AO240" s="9"/>
      <c r="AP240" s="9"/>
    </row>
    <row r="241" spans="1:42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2"/>
      <c r="V241" s="19">
        <f t="shared" si="6"/>
        <v>-22.5</v>
      </c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L241" s="24">
        <f t="shared" si="7"/>
        <v>-22.5</v>
      </c>
      <c r="AM241" s="9"/>
      <c r="AN241" s="9"/>
      <c r="AO241" s="9"/>
      <c r="AP241" s="9"/>
    </row>
    <row r="242" spans="1:42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12"/>
      <c r="V242" s="19">
        <f t="shared" si="6"/>
        <v>-22.5</v>
      </c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L242" s="24">
        <f t="shared" si="7"/>
        <v>-22.5</v>
      </c>
      <c r="AM242" s="9"/>
      <c r="AN242" s="9"/>
      <c r="AO242" s="9"/>
      <c r="AP242" s="9"/>
    </row>
    <row r="243" spans="1:42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2"/>
      <c r="V243" s="19">
        <f t="shared" si="6"/>
        <v>-22.5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L243" s="24">
        <f t="shared" si="7"/>
        <v>-22.5</v>
      </c>
      <c r="AM243" s="9"/>
      <c r="AN243" s="9"/>
      <c r="AO243" s="9"/>
      <c r="AP243" s="9"/>
    </row>
    <row r="244" spans="1:42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2"/>
      <c r="V244" s="19">
        <f t="shared" si="6"/>
        <v>-22.5</v>
      </c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L244" s="24">
        <f t="shared" si="7"/>
        <v>-22.5</v>
      </c>
      <c r="AM244" s="9"/>
      <c r="AN244" s="9"/>
      <c r="AO244" s="9"/>
      <c r="AP244" s="9"/>
    </row>
    <row r="245" spans="1:42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2"/>
      <c r="V245" s="19">
        <f t="shared" si="6"/>
        <v>-22.5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L245" s="24">
        <f t="shared" si="7"/>
        <v>-22.5</v>
      </c>
      <c r="AM245" s="9"/>
      <c r="AN245" s="9"/>
      <c r="AO245" s="9"/>
      <c r="AP245" s="9"/>
    </row>
    <row r="246" spans="1:42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2"/>
      <c r="V246" s="19">
        <f t="shared" si="6"/>
        <v>-22.5</v>
      </c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L246" s="24">
        <f t="shared" si="7"/>
        <v>-22.5</v>
      </c>
      <c r="AM246" s="9"/>
      <c r="AN246" s="9"/>
      <c r="AO246" s="9"/>
      <c r="AP246" s="9"/>
    </row>
    <row r="247" spans="1:42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2"/>
      <c r="V247" s="19">
        <f t="shared" si="6"/>
        <v>-22.5</v>
      </c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L247" s="24">
        <f t="shared" si="7"/>
        <v>-22.5</v>
      </c>
      <c r="AM247" s="9"/>
      <c r="AN247" s="9"/>
      <c r="AO247" s="9"/>
      <c r="AP247" s="9"/>
    </row>
    <row r="248" spans="1:42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2"/>
      <c r="V248" s="19">
        <f t="shared" si="6"/>
        <v>-22.5</v>
      </c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L248" s="24">
        <f t="shared" si="7"/>
        <v>-22.5</v>
      </c>
      <c r="AM248" s="9"/>
      <c r="AN248" s="9"/>
      <c r="AO248" s="9"/>
      <c r="AP248" s="9"/>
    </row>
    <row r="249" spans="1:42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2"/>
      <c r="V249" s="19">
        <f t="shared" si="6"/>
        <v>-22.5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L249" s="24">
        <f t="shared" si="7"/>
        <v>-22.5</v>
      </c>
      <c r="AM249" s="9"/>
      <c r="AN249" s="9"/>
      <c r="AO249" s="9"/>
      <c r="AP249" s="9"/>
    </row>
    <row r="250" spans="1:42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2"/>
      <c r="V250" s="19">
        <f t="shared" si="6"/>
        <v>-22.5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L250" s="24">
        <f t="shared" si="7"/>
        <v>-22.5</v>
      </c>
      <c r="AM250" s="9"/>
      <c r="AN250" s="9"/>
      <c r="AO250" s="9"/>
      <c r="AP250" s="9"/>
    </row>
    <row r="251" spans="1:42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2"/>
      <c r="V251" s="19">
        <f t="shared" si="6"/>
        <v>-22.5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L251" s="24">
        <f t="shared" si="7"/>
        <v>-22.5</v>
      </c>
      <c r="AM251" s="9"/>
      <c r="AN251" s="9"/>
      <c r="AO251" s="9"/>
      <c r="AP251" s="9"/>
    </row>
    <row r="252" spans="1:42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2"/>
      <c r="V252" s="19">
        <f t="shared" si="6"/>
        <v>-22.5</v>
      </c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L252" s="24">
        <f t="shared" si="7"/>
        <v>-22.5</v>
      </c>
      <c r="AM252" s="9"/>
      <c r="AN252" s="9"/>
      <c r="AO252" s="9"/>
      <c r="AP252" s="9"/>
    </row>
    <row r="253" spans="1:42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2"/>
      <c r="V253" s="19">
        <f t="shared" si="6"/>
        <v>-22.5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L253" s="24">
        <f t="shared" si="7"/>
        <v>-22.5</v>
      </c>
      <c r="AM253" s="9"/>
      <c r="AN253" s="9"/>
      <c r="AO253" s="9"/>
      <c r="AP253" s="9"/>
    </row>
    <row r="254" spans="1:42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2"/>
      <c r="V254" s="19">
        <f t="shared" si="6"/>
        <v>-22.5</v>
      </c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L254" s="24">
        <f t="shared" si="7"/>
        <v>-22.5</v>
      </c>
      <c r="AM254" s="9"/>
      <c r="AN254" s="9"/>
      <c r="AO254" s="9"/>
      <c r="AP254" s="9"/>
    </row>
    <row r="255" spans="1:42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2"/>
      <c r="V255" s="19">
        <f t="shared" si="6"/>
        <v>-22.5</v>
      </c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L255" s="24">
        <f t="shared" si="7"/>
        <v>-22.5</v>
      </c>
      <c r="AM255" s="9"/>
      <c r="AN255" s="9"/>
      <c r="AO255" s="9"/>
      <c r="AP255" s="9"/>
    </row>
    <row r="256" spans="1:42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2"/>
      <c r="V256" s="19">
        <f t="shared" si="6"/>
        <v>-22.5</v>
      </c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L256" s="24">
        <f t="shared" si="7"/>
        <v>-22.5</v>
      </c>
      <c r="AM256" s="9"/>
      <c r="AN256" s="9"/>
      <c r="AO256" s="9"/>
      <c r="AP256" s="9"/>
    </row>
    <row r="257" spans="1:42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2"/>
      <c r="V257" s="19">
        <f t="shared" si="6"/>
        <v>-22.5</v>
      </c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L257" s="24">
        <f t="shared" si="7"/>
        <v>-22.5</v>
      </c>
      <c r="AM257" s="9"/>
      <c r="AN257" s="9"/>
      <c r="AO257" s="9"/>
      <c r="AP257" s="9"/>
    </row>
    <row r="258" spans="1:42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2"/>
      <c r="V258" s="19">
        <f t="shared" si="6"/>
        <v>-22.5</v>
      </c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L258" s="24">
        <f t="shared" si="7"/>
        <v>-22.5</v>
      </c>
      <c r="AM258" s="9"/>
      <c r="AN258" s="9"/>
      <c r="AO258" s="9"/>
      <c r="AP258" s="9"/>
    </row>
    <row r="259" spans="1:42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2"/>
      <c r="V259" s="19">
        <f t="shared" si="6"/>
        <v>-22.5</v>
      </c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L259" s="24">
        <f t="shared" si="7"/>
        <v>-22.5</v>
      </c>
      <c r="AM259" s="9"/>
      <c r="AN259" s="9"/>
      <c r="AO259" s="9"/>
      <c r="AP259" s="9"/>
    </row>
    <row r="260" spans="1:42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12"/>
      <c r="V260" s="19">
        <f t="shared" si="6"/>
        <v>-22.5</v>
      </c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L260" s="24">
        <f t="shared" si="7"/>
        <v>-22.5</v>
      </c>
      <c r="AM260" s="9"/>
      <c r="AN260" s="9"/>
      <c r="AO260" s="9"/>
      <c r="AP260" s="9"/>
    </row>
    <row r="261" spans="1:42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12"/>
      <c r="V261" s="19">
        <f t="shared" si="6"/>
        <v>-22.5</v>
      </c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L261" s="24">
        <f t="shared" si="7"/>
        <v>-22.5</v>
      </c>
      <c r="AM261" s="9"/>
      <c r="AN261" s="9"/>
      <c r="AO261" s="9"/>
      <c r="AP261" s="9"/>
    </row>
    <row r="262" spans="1:42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2"/>
      <c r="V262" s="19">
        <f t="shared" si="6"/>
        <v>-22.5</v>
      </c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L262" s="24">
        <f t="shared" si="7"/>
        <v>-22.5</v>
      </c>
      <c r="AM262" s="9"/>
      <c r="AN262" s="9"/>
      <c r="AO262" s="9"/>
      <c r="AP262" s="9"/>
    </row>
    <row r="263" spans="1:42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2"/>
      <c r="V263" s="19">
        <f t="shared" si="6"/>
        <v>-22.5</v>
      </c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L263" s="24">
        <f t="shared" si="7"/>
        <v>-22.5</v>
      </c>
      <c r="AM263" s="9"/>
      <c r="AN263" s="9"/>
      <c r="AO263" s="9"/>
      <c r="AP263" s="9"/>
    </row>
    <row r="264" spans="1:42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2"/>
      <c r="V264" s="19">
        <f t="shared" si="6"/>
        <v>-22.5</v>
      </c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L264" s="24">
        <f t="shared" si="7"/>
        <v>-22.5</v>
      </c>
      <c r="AM264" s="9"/>
      <c r="AN264" s="9"/>
      <c r="AO264" s="9"/>
      <c r="AP264" s="9"/>
    </row>
    <row r="265" spans="1:42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2"/>
      <c r="V265" s="19">
        <f t="shared" si="6"/>
        <v>-22.5</v>
      </c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L265" s="24">
        <f t="shared" si="7"/>
        <v>-22.5</v>
      </c>
      <c r="AM265" s="9"/>
      <c r="AN265" s="9"/>
      <c r="AO265" s="9"/>
      <c r="AP265" s="9"/>
    </row>
    <row r="266" spans="1:42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2"/>
      <c r="V266" s="19">
        <f t="shared" si="6"/>
        <v>-22.5</v>
      </c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L266" s="24">
        <f t="shared" si="7"/>
        <v>-22.5</v>
      </c>
      <c r="AM266" s="9"/>
      <c r="AN266" s="9"/>
      <c r="AO266" s="9"/>
      <c r="AP266" s="9"/>
    </row>
    <row r="267" spans="1:42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2"/>
      <c r="V267" s="19">
        <f t="shared" si="6"/>
        <v>-22.5</v>
      </c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L267" s="24">
        <f t="shared" si="7"/>
        <v>-22.5</v>
      </c>
      <c r="AM267" s="9"/>
      <c r="AN267" s="9"/>
      <c r="AO267" s="9"/>
      <c r="AP267" s="9"/>
    </row>
    <row r="268" spans="1:42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2"/>
      <c r="V268" s="19">
        <f t="shared" si="6"/>
        <v>-22.5</v>
      </c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L268" s="24">
        <f t="shared" si="7"/>
        <v>-22.5</v>
      </c>
      <c r="AM268" s="9"/>
      <c r="AN268" s="9"/>
      <c r="AO268" s="9"/>
      <c r="AP268" s="9"/>
    </row>
    <row r="269" spans="1:42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2"/>
      <c r="V269" s="19">
        <f t="shared" si="6"/>
        <v>-22.5</v>
      </c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L269" s="24">
        <f t="shared" si="7"/>
        <v>-22.5</v>
      </c>
      <c r="AM269" s="9"/>
      <c r="AN269" s="9"/>
      <c r="AO269" s="9"/>
      <c r="AP269" s="9"/>
    </row>
    <row r="270" spans="1:42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2"/>
      <c r="V270" s="19">
        <f t="shared" si="6"/>
        <v>-22.5</v>
      </c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L270" s="24">
        <f t="shared" si="7"/>
        <v>-22.5</v>
      </c>
      <c r="AM270" s="9"/>
      <c r="AN270" s="9"/>
      <c r="AO270" s="9"/>
      <c r="AP270" s="9"/>
    </row>
    <row r="271" spans="1:42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2"/>
      <c r="V271" s="19">
        <f t="shared" ref="V271:V313" si="8">(U271-6)*3.75</f>
        <v>-22.5</v>
      </c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L271" s="24">
        <f t="shared" ref="AL271:AL313" si="9">V271+AE271+AG271+AI271</f>
        <v>-22.5</v>
      </c>
      <c r="AM271" s="9"/>
      <c r="AN271" s="9"/>
      <c r="AO271" s="9"/>
      <c r="AP271" s="9"/>
    </row>
    <row r="272" spans="1:42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2"/>
      <c r="V272" s="19">
        <f t="shared" si="8"/>
        <v>-22.5</v>
      </c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L272" s="24">
        <f t="shared" si="9"/>
        <v>-22.5</v>
      </c>
      <c r="AM272" s="9"/>
      <c r="AN272" s="9"/>
      <c r="AO272" s="9"/>
      <c r="AP272" s="9"/>
    </row>
    <row r="273" spans="1:42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2"/>
      <c r="V273" s="19">
        <f t="shared" si="8"/>
        <v>-22.5</v>
      </c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L273" s="24">
        <f t="shared" si="9"/>
        <v>-22.5</v>
      </c>
      <c r="AM273" s="9"/>
      <c r="AN273" s="9"/>
      <c r="AO273" s="9"/>
      <c r="AP273" s="9"/>
    </row>
    <row r="274" spans="1:42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2"/>
      <c r="V274" s="19">
        <f t="shared" si="8"/>
        <v>-22.5</v>
      </c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L274" s="24">
        <f t="shared" si="9"/>
        <v>-22.5</v>
      </c>
      <c r="AM274" s="9"/>
      <c r="AN274" s="9"/>
      <c r="AO274" s="9"/>
      <c r="AP274" s="9"/>
    </row>
    <row r="275" spans="1:42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2"/>
      <c r="V275" s="19">
        <f t="shared" si="8"/>
        <v>-22.5</v>
      </c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L275" s="24">
        <f t="shared" si="9"/>
        <v>-22.5</v>
      </c>
      <c r="AM275" s="9"/>
      <c r="AN275" s="9"/>
      <c r="AO275" s="9"/>
      <c r="AP275" s="9"/>
    </row>
    <row r="276" spans="1:42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12"/>
      <c r="V276" s="19">
        <f t="shared" si="8"/>
        <v>-22.5</v>
      </c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L276" s="24">
        <f t="shared" si="9"/>
        <v>-22.5</v>
      </c>
      <c r="AM276" s="9"/>
      <c r="AN276" s="9"/>
      <c r="AO276" s="9"/>
      <c r="AP276" s="9"/>
    </row>
    <row r="277" spans="1:42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2"/>
      <c r="V277" s="19">
        <f t="shared" si="8"/>
        <v>-22.5</v>
      </c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L277" s="24">
        <f t="shared" si="9"/>
        <v>-22.5</v>
      </c>
      <c r="AM277" s="9"/>
      <c r="AN277" s="9"/>
      <c r="AO277" s="9"/>
      <c r="AP277" s="9"/>
    </row>
    <row r="278" spans="1:42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2"/>
      <c r="V278" s="19">
        <f t="shared" si="8"/>
        <v>-22.5</v>
      </c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L278" s="24">
        <f t="shared" si="9"/>
        <v>-22.5</v>
      </c>
      <c r="AM278" s="9"/>
      <c r="AN278" s="9"/>
      <c r="AO278" s="9"/>
      <c r="AP278" s="9"/>
    </row>
    <row r="279" spans="1:42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2"/>
      <c r="V279" s="19">
        <f t="shared" si="8"/>
        <v>-22.5</v>
      </c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L279" s="24">
        <f t="shared" si="9"/>
        <v>-22.5</v>
      </c>
      <c r="AM279" s="9"/>
      <c r="AN279" s="9"/>
      <c r="AO279" s="9"/>
      <c r="AP279" s="9"/>
    </row>
    <row r="280" spans="1:42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2"/>
      <c r="V280" s="19">
        <f t="shared" si="8"/>
        <v>-22.5</v>
      </c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L280" s="24">
        <f t="shared" si="9"/>
        <v>-22.5</v>
      </c>
      <c r="AM280" s="9"/>
      <c r="AN280" s="9"/>
      <c r="AO280" s="9"/>
      <c r="AP280" s="9"/>
    </row>
    <row r="281" spans="1:42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2"/>
      <c r="V281" s="19">
        <f t="shared" si="8"/>
        <v>-22.5</v>
      </c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L281" s="24">
        <f t="shared" si="9"/>
        <v>-22.5</v>
      </c>
      <c r="AM281" s="9"/>
      <c r="AN281" s="9"/>
      <c r="AO281" s="9"/>
      <c r="AP281" s="9"/>
    </row>
    <row r="282" spans="1:42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2"/>
      <c r="V282" s="19">
        <f t="shared" si="8"/>
        <v>-22.5</v>
      </c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L282" s="24">
        <f t="shared" si="9"/>
        <v>-22.5</v>
      </c>
      <c r="AM282" s="9"/>
      <c r="AN282" s="9"/>
      <c r="AO282" s="9"/>
      <c r="AP282" s="9"/>
    </row>
    <row r="283" spans="1:42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2"/>
      <c r="V283" s="19">
        <f t="shared" si="8"/>
        <v>-22.5</v>
      </c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L283" s="24">
        <f t="shared" si="9"/>
        <v>-22.5</v>
      </c>
      <c r="AM283" s="9"/>
      <c r="AN283" s="9"/>
      <c r="AO283" s="9"/>
      <c r="AP283" s="9"/>
    </row>
    <row r="284" spans="1:42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19">
        <f t="shared" si="8"/>
        <v>-22.5</v>
      </c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L284" s="24">
        <f t="shared" si="9"/>
        <v>-22.5</v>
      </c>
      <c r="AM284" s="9"/>
      <c r="AN284" s="9"/>
      <c r="AO284" s="9"/>
      <c r="AP284" s="9"/>
    </row>
    <row r="285" spans="1:42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2"/>
      <c r="V285" s="19">
        <f t="shared" si="8"/>
        <v>-22.5</v>
      </c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L285" s="24">
        <f t="shared" si="9"/>
        <v>-22.5</v>
      </c>
      <c r="AM285" s="9"/>
      <c r="AN285" s="9"/>
      <c r="AO285" s="9"/>
      <c r="AP285" s="9"/>
    </row>
    <row r="286" spans="1:42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2"/>
      <c r="V286" s="19">
        <f t="shared" si="8"/>
        <v>-22.5</v>
      </c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L286" s="24">
        <f t="shared" si="9"/>
        <v>-22.5</v>
      </c>
      <c r="AM286" s="9"/>
      <c r="AN286" s="9"/>
      <c r="AO286" s="9"/>
      <c r="AP286" s="9"/>
    </row>
    <row r="287" spans="1:42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2"/>
      <c r="V287" s="19">
        <f t="shared" si="8"/>
        <v>-22.5</v>
      </c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L287" s="24">
        <f t="shared" si="9"/>
        <v>-22.5</v>
      </c>
      <c r="AM287" s="9"/>
      <c r="AN287" s="9"/>
      <c r="AO287" s="9"/>
      <c r="AP287" s="9"/>
    </row>
    <row r="288" spans="1:42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2"/>
      <c r="V288" s="19">
        <f t="shared" si="8"/>
        <v>-22.5</v>
      </c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L288" s="24">
        <f t="shared" si="9"/>
        <v>-22.5</v>
      </c>
      <c r="AM288" s="9"/>
      <c r="AN288" s="9"/>
      <c r="AO288" s="9"/>
      <c r="AP288" s="9"/>
    </row>
    <row r="289" spans="1:42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2"/>
      <c r="V289" s="19">
        <f t="shared" si="8"/>
        <v>-22.5</v>
      </c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L289" s="24">
        <f t="shared" si="9"/>
        <v>-22.5</v>
      </c>
      <c r="AM289" s="9"/>
      <c r="AN289" s="9"/>
      <c r="AO289" s="9"/>
      <c r="AP289" s="9"/>
    </row>
    <row r="290" spans="1:42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2"/>
      <c r="V290" s="19">
        <f t="shared" si="8"/>
        <v>-22.5</v>
      </c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L290" s="24">
        <f t="shared" si="9"/>
        <v>-22.5</v>
      </c>
      <c r="AM290" s="9"/>
      <c r="AN290" s="9"/>
      <c r="AO290" s="9"/>
      <c r="AP290" s="9"/>
    </row>
    <row r="291" spans="1:42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2"/>
      <c r="V291" s="19">
        <f t="shared" si="8"/>
        <v>-22.5</v>
      </c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L291" s="24">
        <f t="shared" si="9"/>
        <v>-22.5</v>
      </c>
      <c r="AM291" s="9"/>
      <c r="AN291" s="9"/>
      <c r="AO291" s="9"/>
      <c r="AP291" s="9"/>
    </row>
    <row r="292" spans="1:42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2"/>
      <c r="V292" s="19">
        <f t="shared" si="8"/>
        <v>-22.5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L292" s="24">
        <f t="shared" si="9"/>
        <v>-22.5</v>
      </c>
      <c r="AM292" s="9"/>
      <c r="AN292" s="9"/>
      <c r="AO292" s="9"/>
      <c r="AP292" s="9"/>
    </row>
    <row r="293" spans="1:42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2"/>
      <c r="V293" s="19">
        <f t="shared" si="8"/>
        <v>-22.5</v>
      </c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L293" s="24">
        <f t="shared" si="9"/>
        <v>-22.5</v>
      </c>
      <c r="AM293" s="9"/>
      <c r="AN293" s="9"/>
      <c r="AO293" s="9"/>
      <c r="AP293" s="9"/>
    </row>
    <row r="294" spans="1:42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2"/>
      <c r="V294" s="19">
        <f t="shared" si="8"/>
        <v>-22.5</v>
      </c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L294" s="24">
        <f t="shared" si="9"/>
        <v>-22.5</v>
      </c>
      <c r="AM294" s="9"/>
      <c r="AN294" s="9"/>
      <c r="AO294" s="9"/>
      <c r="AP294" s="9"/>
    </row>
    <row r="295" spans="1:42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2"/>
      <c r="V295" s="19">
        <f t="shared" si="8"/>
        <v>-22.5</v>
      </c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L295" s="24">
        <f t="shared" si="9"/>
        <v>-22.5</v>
      </c>
      <c r="AM295" s="9"/>
      <c r="AN295" s="9"/>
      <c r="AO295" s="9"/>
      <c r="AP295" s="9"/>
    </row>
    <row r="296" spans="1:42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2"/>
      <c r="V296" s="19">
        <f t="shared" si="8"/>
        <v>-22.5</v>
      </c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L296" s="24">
        <f t="shared" si="9"/>
        <v>-22.5</v>
      </c>
      <c r="AM296" s="9"/>
      <c r="AN296" s="9"/>
      <c r="AO296" s="9"/>
      <c r="AP296" s="9"/>
    </row>
    <row r="297" spans="1:42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2"/>
      <c r="V297" s="19">
        <f t="shared" si="8"/>
        <v>-22.5</v>
      </c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L297" s="24">
        <f t="shared" si="9"/>
        <v>-22.5</v>
      </c>
      <c r="AM297" s="9"/>
      <c r="AN297" s="9"/>
      <c r="AO297" s="9"/>
      <c r="AP297" s="9"/>
    </row>
    <row r="298" spans="1:42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2"/>
      <c r="V298" s="19">
        <f t="shared" si="8"/>
        <v>-22.5</v>
      </c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L298" s="24">
        <f t="shared" si="9"/>
        <v>-22.5</v>
      </c>
      <c r="AM298" s="9"/>
      <c r="AN298" s="9"/>
      <c r="AO298" s="9"/>
      <c r="AP298" s="9"/>
    </row>
    <row r="299" spans="1:42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2"/>
      <c r="V299" s="19">
        <f t="shared" si="8"/>
        <v>-22.5</v>
      </c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L299" s="24">
        <f t="shared" si="9"/>
        <v>-22.5</v>
      </c>
      <c r="AM299" s="9"/>
      <c r="AN299" s="9"/>
      <c r="AO299" s="9"/>
      <c r="AP299" s="9"/>
    </row>
    <row r="300" spans="1:42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2"/>
      <c r="V300" s="19">
        <f t="shared" si="8"/>
        <v>-22.5</v>
      </c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L300" s="24">
        <f t="shared" si="9"/>
        <v>-22.5</v>
      </c>
      <c r="AM300" s="9"/>
      <c r="AN300" s="9"/>
      <c r="AO300" s="9"/>
      <c r="AP300" s="9"/>
    </row>
    <row r="301" spans="1:42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2"/>
      <c r="V301" s="19">
        <f t="shared" si="8"/>
        <v>-22.5</v>
      </c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L301" s="24">
        <f t="shared" si="9"/>
        <v>-22.5</v>
      </c>
      <c r="AM301" s="9"/>
      <c r="AN301" s="9"/>
      <c r="AO301" s="9"/>
      <c r="AP301" s="9"/>
    </row>
    <row r="302" spans="1:42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2"/>
      <c r="V302" s="19">
        <f t="shared" si="8"/>
        <v>-22.5</v>
      </c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L302" s="24">
        <f t="shared" si="9"/>
        <v>-22.5</v>
      </c>
      <c r="AM302" s="9"/>
      <c r="AN302" s="9"/>
      <c r="AO302" s="9"/>
      <c r="AP302" s="9"/>
    </row>
    <row r="303" spans="1:42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2"/>
      <c r="V303" s="19">
        <f t="shared" si="8"/>
        <v>-22.5</v>
      </c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L303" s="24">
        <f t="shared" si="9"/>
        <v>-22.5</v>
      </c>
      <c r="AM303" s="9"/>
      <c r="AN303" s="9"/>
      <c r="AO303" s="9"/>
      <c r="AP303" s="9"/>
    </row>
    <row r="304" spans="1:42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2"/>
      <c r="V304" s="19">
        <f t="shared" si="8"/>
        <v>-22.5</v>
      </c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L304" s="24">
        <f t="shared" si="9"/>
        <v>-22.5</v>
      </c>
      <c r="AM304" s="9"/>
      <c r="AN304" s="9"/>
      <c r="AO304" s="9"/>
      <c r="AP304" s="9"/>
    </row>
    <row r="305" spans="1:42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2"/>
      <c r="V305" s="19">
        <f t="shared" si="8"/>
        <v>-22.5</v>
      </c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L305" s="24">
        <f t="shared" si="9"/>
        <v>-22.5</v>
      </c>
      <c r="AM305" s="9"/>
      <c r="AN305" s="9"/>
      <c r="AO305" s="9"/>
      <c r="AP305" s="9"/>
    </row>
    <row r="306" spans="1:42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2"/>
      <c r="V306" s="19">
        <f t="shared" si="8"/>
        <v>-22.5</v>
      </c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L306" s="24">
        <f t="shared" si="9"/>
        <v>-22.5</v>
      </c>
      <c r="AM306" s="9"/>
      <c r="AN306" s="9"/>
      <c r="AO306" s="9"/>
      <c r="AP306" s="9"/>
    </row>
    <row r="307" spans="1:42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2"/>
      <c r="V307" s="19">
        <f t="shared" si="8"/>
        <v>-22.5</v>
      </c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L307" s="24">
        <f t="shared" si="9"/>
        <v>-22.5</v>
      </c>
      <c r="AM307" s="9"/>
      <c r="AN307" s="9"/>
      <c r="AO307" s="9"/>
      <c r="AP307" s="9"/>
    </row>
    <row r="308" spans="1:42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2"/>
      <c r="V308" s="19">
        <f t="shared" si="8"/>
        <v>-22.5</v>
      </c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L308" s="24">
        <f t="shared" si="9"/>
        <v>-22.5</v>
      </c>
      <c r="AM308" s="9"/>
      <c r="AN308" s="9"/>
      <c r="AO308" s="9"/>
      <c r="AP308" s="9"/>
    </row>
    <row r="309" spans="1:42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2"/>
      <c r="V309" s="19">
        <f t="shared" si="8"/>
        <v>-22.5</v>
      </c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L309" s="24">
        <f t="shared" si="9"/>
        <v>-22.5</v>
      </c>
      <c r="AM309" s="9"/>
      <c r="AN309" s="9"/>
      <c r="AO309" s="9"/>
      <c r="AP309" s="9"/>
    </row>
    <row r="310" spans="1:42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2"/>
      <c r="V310" s="19">
        <f t="shared" si="8"/>
        <v>-22.5</v>
      </c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L310" s="24">
        <f t="shared" si="9"/>
        <v>-22.5</v>
      </c>
      <c r="AM310" s="9"/>
      <c r="AN310" s="9"/>
      <c r="AO310" s="9"/>
      <c r="AP310" s="9"/>
    </row>
    <row r="311" spans="1:42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2"/>
      <c r="V311" s="19">
        <f t="shared" si="8"/>
        <v>-22.5</v>
      </c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L311" s="24">
        <f t="shared" si="9"/>
        <v>-22.5</v>
      </c>
      <c r="AM311" s="9"/>
      <c r="AN311" s="9"/>
      <c r="AO311" s="9"/>
      <c r="AP311" s="9"/>
    </row>
    <row r="312" spans="1:42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2"/>
      <c r="V312" s="19">
        <f t="shared" si="8"/>
        <v>-22.5</v>
      </c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L312" s="24">
        <f>V312+AE312+AG312+AI312</f>
        <v>-22.5</v>
      </c>
      <c r="AM312" s="9"/>
      <c r="AN312" s="9"/>
      <c r="AO312" s="9"/>
      <c r="AP312" s="9"/>
    </row>
    <row r="313" spans="1:42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2"/>
      <c r="V313" s="19">
        <f t="shared" si="8"/>
        <v>-22.5</v>
      </c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L313" s="24">
        <f t="shared" si="9"/>
        <v>-22.5</v>
      </c>
      <c r="AM313" s="9"/>
      <c r="AN313" s="9"/>
      <c r="AO313" s="9"/>
      <c r="AP313" s="9"/>
    </row>
  </sheetData>
  <mergeCells count="5">
    <mergeCell ref="A1:C1"/>
    <mergeCell ref="D1:E1"/>
    <mergeCell ref="D3:E3"/>
    <mergeCell ref="O12:U12"/>
    <mergeCell ref="W12:AD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3"/>
  <sheetViews>
    <sheetView topLeftCell="S7" zoomScale="80" zoomScaleNormal="80" workbookViewId="0">
      <pane ySplit="7" topLeftCell="A14" activePane="bottomLeft" state="frozen"/>
      <selection activeCell="A7" sqref="A7"/>
      <selection pane="bottomLeft" activeCell="AA16" sqref="AA1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ht="20.45" customHeight="1" x14ac:dyDescent="0.25">
      <c r="A14" s="39">
        <v>1</v>
      </c>
      <c r="B14" s="34">
        <v>189116</v>
      </c>
      <c r="C14" s="30" t="s">
        <v>499</v>
      </c>
      <c r="D14" s="30" t="s">
        <v>477</v>
      </c>
      <c r="E14" s="30" t="s">
        <v>544</v>
      </c>
      <c r="F14" s="30" t="s">
        <v>43</v>
      </c>
      <c r="G14" s="30" t="s">
        <v>500</v>
      </c>
      <c r="H14" s="30">
        <v>43</v>
      </c>
      <c r="I14" s="30" t="s">
        <v>488</v>
      </c>
      <c r="J14" s="30" t="s">
        <v>495</v>
      </c>
      <c r="K14" s="30" t="s">
        <v>496</v>
      </c>
      <c r="L14" s="30" t="s">
        <v>47</v>
      </c>
      <c r="M14" s="30"/>
      <c r="N14" s="30">
        <v>360</v>
      </c>
      <c r="O14" s="34">
        <v>9.25</v>
      </c>
      <c r="P14" s="35">
        <v>12.1875</v>
      </c>
      <c r="Q14" s="30"/>
      <c r="R14" s="30"/>
      <c r="S14" s="30"/>
      <c r="T14" s="30"/>
      <c r="U14" s="30"/>
      <c r="V14" s="30"/>
      <c r="W14" s="30"/>
      <c r="X14" s="30"/>
      <c r="Y14" s="30"/>
      <c r="Z14" s="30" t="s">
        <v>102</v>
      </c>
      <c r="AA14" s="30">
        <v>1</v>
      </c>
      <c r="AB14" s="30"/>
      <c r="AC14" s="30"/>
      <c r="AD14" s="30">
        <v>1</v>
      </c>
      <c r="AF14" s="37">
        <f>P14+Y14+AA14+AC14</f>
        <v>13.1875</v>
      </c>
      <c r="AG14" s="10"/>
      <c r="AH14" s="10"/>
      <c r="AI14" s="10"/>
      <c r="AJ14" s="10"/>
    </row>
    <row r="15" spans="1:36" s="40" customFormat="1" ht="20.45" customHeight="1" x14ac:dyDescent="0.25">
      <c r="A15" s="34">
        <v>2</v>
      </c>
      <c r="B15" s="34">
        <v>187765</v>
      </c>
      <c r="C15" s="30" t="s">
        <v>508</v>
      </c>
      <c r="D15" s="30" t="s">
        <v>477</v>
      </c>
      <c r="E15" s="30" t="s">
        <v>502</v>
      </c>
      <c r="F15" s="30" t="s">
        <v>53</v>
      </c>
      <c r="G15" s="30" t="s">
        <v>500</v>
      </c>
      <c r="H15" s="30">
        <v>43</v>
      </c>
      <c r="I15" s="30" t="s">
        <v>504</v>
      </c>
      <c r="J15" s="30" t="s">
        <v>505</v>
      </c>
      <c r="K15" s="30" t="s">
        <v>509</v>
      </c>
      <c r="L15" s="30" t="s">
        <v>510</v>
      </c>
      <c r="M15" s="30">
        <v>6</v>
      </c>
      <c r="N15" s="30">
        <v>360</v>
      </c>
      <c r="O15" s="34">
        <v>8.64</v>
      </c>
      <c r="P15" s="62">
        <v>9.9000000000000021</v>
      </c>
      <c r="Q15" s="30"/>
      <c r="R15" s="30"/>
      <c r="S15" s="30"/>
      <c r="T15" s="30"/>
      <c r="U15" s="30"/>
      <c r="V15" s="30"/>
      <c r="W15" s="30"/>
      <c r="X15" s="30"/>
      <c r="Y15" s="30"/>
      <c r="Z15" s="30" t="s">
        <v>752</v>
      </c>
      <c r="AA15" s="30">
        <v>2</v>
      </c>
      <c r="AB15" s="30"/>
      <c r="AC15" s="30"/>
      <c r="AD15" s="30">
        <v>1</v>
      </c>
      <c r="AF15" s="37">
        <f t="shared" ref="AF15:AF78" si="0">P15+Y15+AA15+AC15</f>
        <v>11.900000000000002</v>
      </c>
      <c r="AG15" s="42"/>
      <c r="AH15" s="42"/>
      <c r="AI15" s="42"/>
      <c r="AJ15" s="42"/>
    </row>
    <row r="16" spans="1:36" s="40" customFormat="1" ht="20.45" customHeight="1" x14ac:dyDescent="0.25">
      <c r="A16" s="34">
        <v>3</v>
      </c>
      <c r="B16" s="34" t="s">
        <v>511</v>
      </c>
      <c r="C16" s="30" t="s">
        <v>512</v>
      </c>
      <c r="D16" s="30" t="s">
        <v>205</v>
      </c>
      <c r="E16" s="30" t="s">
        <v>206</v>
      </c>
      <c r="F16" s="30" t="s">
        <v>43</v>
      </c>
      <c r="G16" s="30" t="s">
        <v>513</v>
      </c>
      <c r="H16" s="30">
        <v>43</v>
      </c>
      <c r="I16" s="30" t="s">
        <v>514</v>
      </c>
      <c r="J16" s="30" t="s">
        <v>505</v>
      </c>
      <c r="K16" s="30" t="s">
        <v>507</v>
      </c>
      <c r="L16" s="30" t="s">
        <v>47</v>
      </c>
      <c r="M16" s="30">
        <v>6</v>
      </c>
      <c r="N16" s="30">
        <v>360</v>
      </c>
      <c r="O16" s="34">
        <v>8.5</v>
      </c>
      <c r="P16" s="62">
        <v>9.375</v>
      </c>
      <c r="Q16" s="30"/>
      <c r="R16" s="30"/>
      <c r="S16" s="30"/>
      <c r="T16" s="30"/>
      <c r="U16" s="30"/>
      <c r="V16" s="30"/>
      <c r="W16" s="30"/>
      <c r="X16" s="30"/>
      <c r="Y16" s="30"/>
      <c r="Z16" s="30" t="s">
        <v>753</v>
      </c>
      <c r="AA16" s="30">
        <v>3</v>
      </c>
      <c r="AB16" s="30">
        <v>0</v>
      </c>
      <c r="AC16" s="30">
        <v>0</v>
      </c>
      <c r="AD16" s="30">
        <v>1</v>
      </c>
      <c r="AF16" s="37">
        <f t="shared" si="0"/>
        <v>12.375</v>
      </c>
      <c r="AG16" s="42"/>
      <c r="AH16" s="42"/>
      <c r="AI16" s="42"/>
      <c r="AJ16" s="42"/>
    </row>
    <row r="17" spans="1:59" s="40" customFormat="1" ht="20.45" customHeight="1" x14ac:dyDescent="0.25">
      <c r="A17" s="12">
        <v>4</v>
      </c>
      <c r="B17" s="12">
        <v>186685</v>
      </c>
      <c r="C17" s="9"/>
      <c r="D17" s="9" t="s">
        <v>477</v>
      </c>
      <c r="E17" s="9" t="s">
        <v>478</v>
      </c>
      <c r="F17" s="9" t="s">
        <v>53</v>
      </c>
      <c r="G17" s="9" t="s">
        <v>479</v>
      </c>
      <c r="H17" s="9">
        <v>43</v>
      </c>
      <c r="I17" s="9" t="s">
        <v>480</v>
      </c>
      <c r="J17" s="9" t="s">
        <v>481</v>
      </c>
      <c r="K17" s="9" t="s">
        <v>482</v>
      </c>
      <c r="L17" s="9" t="s">
        <v>47</v>
      </c>
      <c r="M17" s="9"/>
      <c r="N17" s="9">
        <v>360</v>
      </c>
      <c r="O17" s="12">
        <v>7.57</v>
      </c>
      <c r="P17" s="19">
        <v>5.8875000000000011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42">
        <v>1</v>
      </c>
      <c r="AF17" s="41">
        <f t="shared" si="0"/>
        <v>5.8875000000000011</v>
      </c>
      <c r="AG17" s="42"/>
      <c r="AH17" s="42"/>
      <c r="AI17" s="42"/>
      <c r="AJ17" s="42"/>
    </row>
    <row r="18" spans="1:59" s="40" customFormat="1" ht="20.45" customHeight="1" x14ac:dyDescent="0.25">
      <c r="A18" s="12">
        <v>5</v>
      </c>
      <c r="B18" s="44">
        <v>188747</v>
      </c>
      <c r="C18" s="42"/>
      <c r="D18" s="42" t="s">
        <v>477</v>
      </c>
      <c r="E18" s="42" t="s">
        <v>478</v>
      </c>
      <c r="F18" s="42" t="s">
        <v>53</v>
      </c>
      <c r="G18" s="42" t="s">
        <v>483</v>
      </c>
      <c r="H18" s="42">
        <v>43</v>
      </c>
      <c r="I18" s="42" t="s">
        <v>484</v>
      </c>
      <c r="J18" s="42" t="s">
        <v>481</v>
      </c>
      <c r="K18" s="42" t="s">
        <v>482</v>
      </c>
      <c r="L18" s="42" t="s">
        <v>47</v>
      </c>
      <c r="M18" s="42">
        <v>6</v>
      </c>
      <c r="N18" s="42">
        <v>360</v>
      </c>
      <c r="O18" s="44">
        <v>8.3699999999999992</v>
      </c>
      <c r="P18" s="58">
        <v>8.8874999999999975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>
        <v>1</v>
      </c>
      <c r="AF18" s="41">
        <f t="shared" si="0"/>
        <v>8.8874999999999975</v>
      </c>
      <c r="AG18" s="42"/>
      <c r="AH18" s="42"/>
      <c r="AI18" s="42"/>
      <c r="AJ18" s="42"/>
    </row>
    <row r="19" spans="1:59" s="40" customFormat="1" ht="20.45" customHeight="1" x14ac:dyDescent="0.25">
      <c r="A19" s="12">
        <v>6</v>
      </c>
      <c r="B19" s="44">
        <v>189165</v>
      </c>
      <c r="C19" s="42"/>
      <c r="D19" s="42" t="s">
        <v>477</v>
      </c>
      <c r="E19" s="42" t="s">
        <v>206</v>
      </c>
      <c r="F19" s="42" t="s">
        <v>53</v>
      </c>
      <c r="G19" s="42" t="s">
        <v>479</v>
      </c>
      <c r="H19" s="42">
        <v>43</v>
      </c>
      <c r="I19" s="42" t="s">
        <v>484</v>
      </c>
      <c r="J19" s="42" t="s">
        <v>485</v>
      </c>
      <c r="K19" s="42" t="s">
        <v>482</v>
      </c>
      <c r="L19" s="42" t="s">
        <v>47</v>
      </c>
      <c r="M19" s="42">
        <v>6</v>
      </c>
      <c r="N19" s="42">
        <v>360</v>
      </c>
      <c r="O19" s="44">
        <v>6.92</v>
      </c>
      <c r="P19" s="58">
        <v>3.4499999999999997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>
        <v>1</v>
      </c>
      <c r="AF19" s="41">
        <f t="shared" si="0"/>
        <v>3.4499999999999997</v>
      </c>
      <c r="AG19" s="42"/>
      <c r="AH19" s="42"/>
      <c r="AI19" s="42"/>
      <c r="AJ19" s="42"/>
    </row>
    <row r="20" spans="1:59" s="40" customFormat="1" ht="20.45" customHeight="1" x14ac:dyDescent="0.25">
      <c r="A20" s="12">
        <v>7</v>
      </c>
      <c r="B20" s="44">
        <v>179708</v>
      </c>
      <c r="C20" s="42"/>
      <c r="D20" s="42" t="s">
        <v>477</v>
      </c>
      <c r="E20" s="42" t="s">
        <v>486</v>
      </c>
      <c r="F20" s="42" t="s">
        <v>43</v>
      </c>
      <c r="G20" s="42" t="s">
        <v>487</v>
      </c>
      <c r="H20" s="42">
        <v>43</v>
      </c>
      <c r="I20" s="42" t="s">
        <v>488</v>
      </c>
      <c r="J20" s="42" t="s">
        <v>489</v>
      </c>
      <c r="K20" s="42" t="s">
        <v>490</v>
      </c>
      <c r="L20" s="42" t="s">
        <v>47</v>
      </c>
      <c r="M20" s="42">
        <v>6</v>
      </c>
      <c r="N20" s="42">
        <v>360</v>
      </c>
      <c r="O20" s="44">
        <v>8.1</v>
      </c>
      <c r="P20" s="45">
        <v>7.8749999999999982</v>
      </c>
      <c r="Q20" s="42"/>
      <c r="R20" s="42"/>
      <c r="S20" s="42"/>
      <c r="T20" s="42"/>
      <c r="U20" s="42"/>
      <c r="V20" s="42"/>
      <c r="W20" s="42"/>
      <c r="X20" s="42"/>
      <c r="Y20" s="42"/>
      <c r="Z20" s="42">
        <v>3</v>
      </c>
      <c r="AA20" s="42">
        <v>3</v>
      </c>
      <c r="AB20" s="42"/>
      <c r="AC20" s="42"/>
      <c r="AD20" s="42">
        <v>1</v>
      </c>
      <c r="AF20" s="41">
        <f t="shared" si="0"/>
        <v>10.874999999999998</v>
      </c>
      <c r="AG20" s="42"/>
      <c r="AH20" s="42"/>
      <c r="AI20" s="42"/>
      <c r="AJ20" s="42"/>
    </row>
    <row r="21" spans="1:59" s="40" customFormat="1" ht="20.45" customHeight="1" x14ac:dyDescent="0.25">
      <c r="A21" s="12">
        <v>8</v>
      </c>
      <c r="B21" s="44">
        <v>179532</v>
      </c>
      <c r="C21" s="42"/>
      <c r="D21" s="42" t="s">
        <v>477</v>
      </c>
      <c r="E21" s="42" t="s">
        <v>486</v>
      </c>
      <c r="F21" s="42" t="s">
        <v>43</v>
      </c>
      <c r="G21" s="42" t="s">
        <v>487</v>
      </c>
      <c r="H21" s="42">
        <v>43</v>
      </c>
      <c r="I21" s="42" t="s">
        <v>488</v>
      </c>
      <c r="J21" s="42" t="s">
        <v>489</v>
      </c>
      <c r="K21" s="42" t="s">
        <v>490</v>
      </c>
      <c r="L21" s="42" t="s">
        <v>47</v>
      </c>
      <c r="M21" s="42">
        <v>6</v>
      </c>
      <c r="N21" s="42">
        <v>360</v>
      </c>
      <c r="O21" s="44">
        <v>8.2200000000000006</v>
      </c>
      <c r="P21" s="45">
        <v>8.3250000000000028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>
        <v>1</v>
      </c>
      <c r="AF21" s="41">
        <f t="shared" si="0"/>
        <v>8.3250000000000028</v>
      </c>
      <c r="AG21" s="42"/>
      <c r="AH21" s="42"/>
      <c r="AI21" s="42"/>
      <c r="AJ21" s="42"/>
    </row>
    <row r="22" spans="1:59" s="40" customFormat="1" ht="20.45" customHeight="1" x14ac:dyDescent="0.25">
      <c r="A22" s="12">
        <v>9</v>
      </c>
      <c r="B22" s="44">
        <v>179264</v>
      </c>
      <c r="C22" s="42"/>
      <c r="D22" s="42" t="s">
        <v>477</v>
      </c>
      <c r="E22" s="42" t="s">
        <v>486</v>
      </c>
      <c r="F22" s="42" t="s">
        <v>43</v>
      </c>
      <c r="G22" s="42" t="s">
        <v>487</v>
      </c>
      <c r="H22" s="42">
        <v>43</v>
      </c>
      <c r="I22" s="42" t="s">
        <v>488</v>
      </c>
      <c r="J22" s="42" t="s">
        <v>489</v>
      </c>
      <c r="K22" s="42" t="s">
        <v>490</v>
      </c>
      <c r="L22" s="42" t="s">
        <v>47</v>
      </c>
      <c r="M22" s="42">
        <v>6</v>
      </c>
      <c r="N22" s="42">
        <v>360</v>
      </c>
      <c r="O22" s="44">
        <v>7.55</v>
      </c>
      <c r="P22" s="45">
        <v>5.8124999999999991</v>
      </c>
      <c r="Q22" s="42"/>
      <c r="R22" s="42"/>
      <c r="S22" s="42"/>
      <c r="T22" s="42"/>
      <c r="U22" s="42"/>
      <c r="V22" s="42"/>
      <c r="W22" s="42"/>
      <c r="X22" s="42"/>
      <c r="Y22" s="42"/>
      <c r="Z22" s="42">
        <v>1</v>
      </c>
      <c r="AA22" s="42">
        <v>1</v>
      </c>
      <c r="AB22" s="42"/>
      <c r="AC22" s="42"/>
      <c r="AD22" s="42">
        <v>1</v>
      </c>
      <c r="AF22" s="41">
        <f t="shared" si="0"/>
        <v>6.8124999999999991</v>
      </c>
      <c r="AG22" s="42"/>
      <c r="AH22" s="42"/>
      <c r="AI22" s="42"/>
      <c r="AJ22" s="42"/>
    </row>
    <row r="23" spans="1:59" s="40" customFormat="1" ht="20.45" customHeight="1" x14ac:dyDescent="0.25">
      <c r="A23" s="12">
        <v>10</v>
      </c>
      <c r="B23" s="44">
        <v>186313</v>
      </c>
      <c r="C23" s="42"/>
      <c r="D23" s="42" t="s">
        <v>477</v>
      </c>
      <c r="E23" s="42" t="s">
        <v>478</v>
      </c>
      <c r="F23" s="42" t="s">
        <v>43</v>
      </c>
      <c r="G23" s="42" t="s">
        <v>491</v>
      </c>
      <c r="H23" s="42">
        <v>43</v>
      </c>
      <c r="I23" s="42" t="s">
        <v>492</v>
      </c>
      <c r="J23" s="42" t="s">
        <v>46</v>
      </c>
      <c r="K23" s="42" t="s">
        <v>493</v>
      </c>
      <c r="L23" s="42" t="s">
        <v>47</v>
      </c>
      <c r="M23" s="42"/>
      <c r="N23" s="42"/>
      <c r="O23" s="44"/>
      <c r="P23" s="45">
        <v>-22.5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>
        <v>1</v>
      </c>
      <c r="AF23" s="41">
        <f t="shared" si="0"/>
        <v>-22.5</v>
      </c>
      <c r="AG23" s="42"/>
      <c r="AH23" s="42"/>
      <c r="AI23" s="42"/>
      <c r="AJ23" s="42"/>
    </row>
    <row r="24" spans="1:59" s="40" customFormat="1" ht="20.45" customHeight="1" x14ac:dyDescent="0.25">
      <c r="A24" s="12">
        <v>11</v>
      </c>
      <c r="B24" s="44">
        <v>183460</v>
      </c>
      <c r="C24" s="42"/>
      <c r="D24" s="42" t="s">
        <v>477</v>
      </c>
      <c r="E24" s="42" t="s">
        <v>478</v>
      </c>
      <c r="F24" s="42" t="s">
        <v>43</v>
      </c>
      <c r="G24" s="42" t="s">
        <v>494</v>
      </c>
      <c r="H24" s="42">
        <v>43</v>
      </c>
      <c r="I24" s="42" t="s">
        <v>488</v>
      </c>
      <c r="J24" s="42" t="s">
        <v>495</v>
      </c>
      <c r="K24" s="42" t="s">
        <v>496</v>
      </c>
      <c r="L24" s="42" t="s">
        <v>47</v>
      </c>
      <c r="M24" s="42"/>
      <c r="N24" s="42">
        <v>360</v>
      </c>
      <c r="O24" s="44">
        <v>8.51</v>
      </c>
      <c r="P24" s="45">
        <v>9.4124999999999996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>
        <v>1</v>
      </c>
      <c r="AF24" s="41">
        <f t="shared" si="0"/>
        <v>9.4124999999999996</v>
      </c>
      <c r="AG24" s="42"/>
      <c r="AH24" s="42"/>
      <c r="AI24" s="42"/>
      <c r="AJ24" s="42"/>
    </row>
    <row r="25" spans="1:59" s="36" customFormat="1" ht="20.45" customHeight="1" x14ac:dyDescent="0.25">
      <c r="A25" s="12">
        <v>12</v>
      </c>
      <c r="B25" s="44">
        <v>187637</v>
      </c>
      <c r="C25" s="42"/>
      <c r="D25" s="42" t="s">
        <v>477</v>
      </c>
      <c r="E25" s="42" t="s">
        <v>478</v>
      </c>
      <c r="F25" s="42" t="s">
        <v>43</v>
      </c>
      <c r="G25" s="42" t="s">
        <v>497</v>
      </c>
      <c r="H25" s="42">
        <v>43</v>
      </c>
      <c r="I25" s="42" t="s">
        <v>488</v>
      </c>
      <c r="J25" s="42" t="s">
        <v>495</v>
      </c>
      <c r="K25" s="42" t="s">
        <v>496</v>
      </c>
      <c r="L25" s="42" t="s">
        <v>47</v>
      </c>
      <c r="M25" s="42"/>
      <c r="N25" s="42">
        <v>360</v>
      </c>
      <c r="O25" s="44">
        <v>8.65</v>
      </c>
      <c r="P25" s="45">
        <v>9.9375000000000018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>
        <v>1</v>
      </c>
      <c r="AE25" s="40"/>
      <c r="AF25" s="41">
        <f t="shared" si="0"/>
        <v>9.9375000000000018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</row>
    <row r="26" spans="1:59" s="40" customFormat="1" ht="20.45" customHeight="1" x14ac:dyDescent="0.25">
      <c r="A26" s="12">
        <v>13</v>
      </c>
      <c r="B26" s="44">
        <v>183934</v>
      </c>
      <c r="C26" s="42"/>
      <c r="D26" s="42" t="s">
        <v>477</v>
      </c>
      <c r="E26" s="42" t="s">
        <v>478</v>
      </c>
      <c r="F26" s="42" t="s">
        <v>43</v>
      </c>
      <c r="G26" s="42" t="s">
        <v>497</v>
      </c>
      <c r="H26" s="42">
        <v>43</v>
      </c>
      <c r="I26" s="42" t="s">
        <v>488</v>
      </c>
      <c r="J26" s="42" t="s">
        <v>495</v>
      </c>
      <c r="K26" s="42" t="s">
        <v>496</v>
      </c>
      <c r="L26" s="42" t="s">
        <v>47</v>
      </c>
      <c r="M26" s="42"/>
      <c r="N26" s="42">
        <v>360</v>
      </c>
      <c r="O26" s="44">
        <v>7.25</v>
      </c>
      <c r="P26" s="45">
        <v>4.6875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>
        <v>1</v>
      </c>
      <c r="AF26" s="41">
        <f t="shared" si="0"/>
        <v>4.6875</v>
      </c>
      <c r="AG26" s="42"/>
      <c r="AH26" s="42"/>
      <c r="AI26" s="42"/>
      <c r="AJ26" s="42"/>
    </row>
    <row r="27" spans="1:59" s="40" customFormat="1" ht="20.45" customHeight="1" x14ac:dyDescent="0.25">
      <c r="A27" s="12">
        <v>14</v>
      </c>
      <c r="B27" s="44">
        <v>189134</v>
      </c>
      <c r="C27" s="42"/>
      <c r="D27" s="42" t="s">
        <v>477</v>
      </c>
      <c r="E27" s="42" t="s">
        <v>478</v>
      </c>
      <c r="F27" s="42" t="s">
        <v>43</v>
      </c>
      <c r="G27" s="42" t="s">
        <v>498</v>
      </c>
      <c r="H27" s="42">
        <v>43</v>
      </c>
      <c r="I27" s="42" t="s">
        <v>488</v>
      </c>
      <c r="J27" s="42" t="s">
        <v>495</v>
      </c>
      <c r="K27" s="42" t="s">
        <v>496</v>
      </c>
      <c r="L27" s="42" t="s">
        <v>47</v>
      </c>
      <c r="M27" s="42"/>
      <c r="N27" s="42">
        <v>360</v>
      </c>
      <c r="O27" s="44">
        <v>7.2</v>
      </c>
      <c r="P27" s="45">
        <v>4.5000000000000009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>
        <v>1</v>
      </c>
      <c r="AF27" s="41">
        <f t="shared" si="0"/>
        <v>4.5000000000000009</v>
      </c>
      <c r="AG27" s="42"/>
      <c r="AH27" s="42"/>
      <c r="AI27" s="42"/>
      <c r="AJ27" s="42"/>
    </row>
    <row r="28" spans="1:59" s="40" customFormat="1" ht="20.45" customHeight="1" x14ac:dyDescent="0.25">
      <c r="A28" s="12">
        <v>15</v>
      </c>
      <c r="B28" s="44">
        <v>189942</v>
      </c>
      <c r="C28" s="42"/>
      <c r="D28" s="42" t="s">
        <v>477</v>
      </c>
      <c r="E28" s="42" t="s">
        <v>478</v>
      </c>
      <c r="F28" s="42" t="s">
        <v>43</v>
      </c>
      <c r="G28" s="42" t="s">
        <v>501</v>
      </c>
      <c r="H28" s="42">
        <v>43</v>
      </c>
      <c r="I28" s="42" t="s">
        <v>488</v>
      </c>
      <c r="J28" s="42" t="s">
        <v>495</v>
      </c>
      <c r="K28" s="42" t="s">
        <v>490</v>
      </c>
      <c r="L28" s="42" t="s">
        <v>47</v>
      </c>
      <c r="M28" s="42"/>
      <c r="N28" s="42"/>
      <c r="O28" s="44">
        <v>7.1</v>
      </c>
      <c r="P28" s="45">
        <v>4.1249999999999982</v>
      </c>
      <c r="Q28" s="42" t="s">
        <v>151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>
        <v>1</v>
      </c>
      <c r="AF28" s="41">
        <f t="shared" si="0"/>
        <v>4.1249999999999982</v>
      </c>
      <c r="AG28" s="42"/>
      <c r="AH28" s="42"/>
      <c r="AI28" s="42"/>
      <c r="AJ28" s="42"/>
    </row>
    <row r="29" spans="1:59" s="36" customFormat="1" ht="20.45" customHeight="1" x14ac:dyDescent="0.25">
      <c r="A29" s="12">
        <v>16</v>
      </c>
      <c r="B29" s="44">
        <v>181757</v>
      </c>
      <c r="C29" s="42"/>
      <c r="D29" s="42" t="s">
        <v>477</v>
      </c>
      <c r="E29" s="42" t="s">
        <v>502</v>
      </c>
      <c r="F29" s="42" t="s">
        <v>53</v>
      </c>
      <c r="G29" s="42" t="s">
        <v>503</v>
      </c>
      <c r="H29" s="42">
        <v>43</v>
      </c>
      <c r="I29" s="42" t="s">
        <v>504</v>
      </c>
      <c r="J29" s="42" t="s">
        <v>505</v>
      </c>
      <c r="K29" s="42" t="s">
        <v>506</v>
      </c>
      <c r="L29" s="42" t="s">
        <v>47</v>
      </c>
      <c r="M29" s="42"/>
      <c r="N29" s="42"/>
      <c r="O29" s="44">
        <v>8.6999999999999993</v>
      </c>
      <c r="P29" s="45">
        <v>10.124999999999996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>
        <v>1</v>
      </c>
      <c r="AE29" s="40"/>
      <c r="AF29" s="41">
        <f t="shared" si="0"/>
        <v>10.124999999999996</v>
      </c>
      <c r="AG29" s="42"/>
      <c r="AH29" s="42"/>
      <c r="AI29" s="42"/>
      <c r="AJ29" s="42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</row>
    <row r="30" spans="1:59" s="36" customFormat="1" ht="20.45" customHeight="1" x14ac:dyDescent="0.25">
      <c r="A30" s="12">
        <v>17</v>
      </c>
      <c r="B30" s="44">
        <v>190474</v>
      </c>
      <c r="C30" s="42"/>
      <c r="D30" s="42" t="s">
        <v>477</v>
      </c>
      <c r="E30" s="42" t="s">
        <v>502</v>
      </c>
      <c r="F30" s="42" t="s">
        <v>53</v>
      </c>
      <c r="G30" s="42" t="s">
        <v>503</v>
      </c>
      <c r="H30" s="42">
        <v>43</v>
      </c>
      <c r="I30" s="42" t="s">
        <v>504</v>
      </c>
      <c r="J30" s="42" t="s">
        <v>505</v>
      </c>
      <c r="K30" s="42" t="s">
        <v>507</v>
      </c>
      <c r="L30" s="42" t="s">
        <v>47</v>
      </c>
      <c r="M30" s="42">
        <v>6</v>
      </c>
      <c r="N30" s="42">
        <v>360</v>
      </c>
      <c r="O30" s="44">
        <v>7.13</v>
      </c>
      <c r="P30" s="45">
        <v>4.2374999999999998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>
        <v>1</v>
      </c>
      <c r="AE30" s="40"/>
      <c r="AF30" s="41">
        <f t="shared" si="0"/>
        <v>4.2374999999999998</v>
      </c>
      <c r="AG30" s="42"/>
      <c r="AH30" s="42"/>
      <c r="AI30" s="42"/>
      <c r="AJ30" s="42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</row>
    <row r="31" spans="1:59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ref="P31:P94" si="1">(O31-6)*3.75</f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40"/>
      <c r="AF31" s="41">
        <f t="shared" si="0"/>
        <v>-22.5</v>
      </c>
      <c r="AG31" s="42"/>
      <c r="AH31" s="42"/>
      <c r="AI31" s="42"/>
      <c r="AJ31" s="42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</row>
    <row r="32" spans="1:59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/>
      <c r="AF32" s="41">
        <f t="shared" si="0"/>
        <v>-22.5</v>
      </c>
      <c r="AG32" s="42"/>
      <c r="AH32" s="42"/>
      <c r="AI32" s="42"/>
      <c r="AJ32" s="42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ref="P95:P158" si="3">(O95-6)*3.75</f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ref="P159:P222" si="5">(O159-6)*3.75</f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ref="P223:P286" si="7">(O223-6)*3.75</f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ref="P287:P313" si="9">(O287-6)*3.75</f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K13:K40">
    <sortState ref="A14:AJ313">
      <sortCondition sortBy="cellColor" ref="K13:K40" dxfId="4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3"/>
  <sheetViews>
    <sheetView topLeftCell="A4" zoomScale="80" zoomScaleNormal="80" workbookViewId="0">
      <pane ySplit="10" topLeftCell="A14" activePane="bottomLeft" state="frozen"/>
      <selection activeCell="A4" sqref="A4"/>
      <selection pane="bottomLeft" activeCell="G8" sqref="G8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ht="20.45" customHeight="1" x14ac:dyDescent="0.25">
      <c r="A14" s="39">
        <v>1</v>
      </c>
      <c r="B14" s="34">
        <v>190031</v>
      </c>
      <c r="C14" s="30" t="s">
        <v>521</v>
      </c>
      <c r="D14" s="30" t="s">
        <v>477</v>
      </c>
      <c r="E14" s="30" t="s">
        <v>478</v>
      </c>
      <c r="F14" s="30" t="s">
        <v>53</v>
      </c>
      <c r="G14" s="30" t="s">
        <v>515</v>
      </c>
      <c r="H14" s="30">
        <v>44</v>
      </c>
      <c r="I14" s="30" t="s">
        <v>59</v>
      </c>
      <c r="J14" s="30" t="s">
        <v>518</v>
      </c>
      <c r="K14" s="30" t="s">
        <v>73</v>
      </c>
      <c r="L14" s="30" t="s">
        <v>47</v>
      </c>
      <c r="M14" s="30">
        <v>3</v>
      </c>
      <c r="N14" s="30">
        <v>180</v>
      </c>
      <c r="O14" s="34">
        <v>8.2799999999999994</v>
      </c>
      <c r="P14" s="39">
        <v>8.5499999999999972</v>
      </c>
      <c r="Q14" s="30" t="s">
        <v>68</v>
      </c>
      <c r="R14" s="30" t="s">
        <v>522</v>
      </c>
      <c r="S14" s="30" t="s">
        <v>73</v>
      </c>
      <c r="T14" s="30" t="s">
        <v>47</v>
      </c>
      <c r="U14" s="30"/>
      <c r="V14" s="30"/>
      <c r="W14" s="30"/>
      <c r="X14" s="30">
        <v>2</v>
      </c>
      <c r="Y14" s="30">
        <v>10</v>
      </c>
      <c r="Z14" s="30"/>
      <c r="AA14" s="30"/>
      <c r="AB14" s="30"/>
      <c r="AC14" s="30"/>
      <c r="AD14" s="30">
        <v>1</v>
      </c>
      <c r="AF14" s="37">
        <f>P14+Y14+AA14+AC14</f>
        <v>18.549999999999997</v>
      </c>
      <c r="AG14" s="10"/>
      <c r="AH14" s="10"/>
      <c r="AI14" s="10"/>
      <c r="AJ14" s="10"/>
    </row>
    <row r="15" spans="1:36" ht="20.45" customHeight="1" x14ac:dyDescent="0.25">
      <c r="A15" s="34">
        <v>2</v>
      </c>
      <c r="B15" s="34">
        <v>189622</v>
      </c>
      <c r="C15" s="30" t="s">
        <v>523</v>
      </c>
      <c r="D15" s="30" t="s">
        <v>477</v>
      </c>
      <c r="E15" s="30" t="s">
        <v>478</v>
      </c>
      <c r="F15" s="30" t="s">
        <v>53</v>
      </c>
      <c r="G15" s="30" t="s">
        <v>515</v>
      </c>
      <c r="H15" s="30">
        <v>44</v>
      </c>
      <c r="I15" s="30" t="s">
        <v>59</v>
      </c>
      <c r="J15" s="30" t="s">
        <v>518</v>
      </c>
      <c r="K15" s="30" t="s">
        <v>73</v>
      </c>
      <c r="L15" s="30" t="s">
        <v>47</v>
      </c>
      <c r="M15" s="30"/>
      <c r="N15" s="30"/>
      <c r="O15" s="34">
        <v>9.18</v>
      </c>
      <c r="P15" s="35">
        <f>(O15-6)*3.75</f>
        <v>11.924999999999999</v>
      </c>
      <c r="Q15" s="30" t="s">
        <v>68</v>
      </c>
      <c r="R15" s="30"/>
      <c r="S15" s="30"/>
      <c r="T15" s="30"/>
      <c r="U15" s="30"/>
      <c r="V15" s="30"/>
      <c r="W15" s="30"/>
      <c r="X15" s="30">
        <v>2</v>
      </c>
      <c r="Y15" s="30">
        <v>10</v>
      </c>
      <c r="Z15" s="30"/>
      <c r="AA15" s="30"/>
      <c r="AB15" s="30"/>
      <c r="AC15" s="30"/>
      <c r="AD15" s="30">
        <v>1</v>
      </c>
      <c r="AE15" s="40"/>
      <c r="AF15" s="37">
        <f t="shared" ref="AF15:AF78" si="0">P15+Y15+AA15+AC15</f>
        <v>21.924999999999997</v>
      </c>
      <c r="AG15" s="42"/>
      <c r="AH15" s="9"/>
      <c r="AI15" s="9"/>
      <c r="AJ15" s="9"/>
    </row>
    <row r="16" spans="1:36" ht="20.45" customHeight="1" x14ac:dyDescent="0.25">
      <c r="A16" s="34">
        <v>3</v>
      </c>
      <c r="B16" s="34">
        <v>179858</v>
      </c>
      <c r="C16" s="30" t="s">
        <v>755</v>
      </c>
      <c r="D16" s="30" t="s">
        <v>477</v>
      </c>
      <c r="E16" s="30" t="s">
        <v>486</v>
      </c>
      <c r="F16" s="30" t="s">
        <v>43</v>
      </c>
      <c r="G16" s="30" t="s">
        <v>515</v>
      </c>
      <c r="H16" s="30">
        <v>44</v>
      </c>
      <c r="I16" s="30" t="s">
        <v>59</v>
      </c>
      <c r="J16" s="30" t="s">
        <v>518</v>
      </c>
      <c r="K16" s="30" t="s">
        <v>87</v>
      </c>
      <c r="L16" s="30" t="s">
        <v>47</v>
      </c>
      <c r="M16" s="30">
        <v>3</v>
      </c>
      <c r="N16" s="30">
        <v>180</v>
      </c>
      <c r="O16" s="34">
        <v>6.94</v>
      </c>
      <c r="P16" s="35">
        <v>3.5250000000000012</v>
      </c>
      <c r="Q16" s="30" t="s">
        <v>77</v>
      </c>
      <c r="R16" s="30" t="s">
        <v>518</v>
      </c>
      <c r="S16" s="30" t="s">
        <v>73</v>
      </c>
      <c r="T16" s="30" t="s">
        <v>47</v>
      </c>
      <c r="U16" s="30">
        <v>2</v>
      </c>
      <c r="V16" s="30">
        <v>120</v>
      </c>
      <c r="W16" s="30">
        <v>7.53</v>
      </c>
      <c r="X16" s="30">
        <v>2</v>
      </c>
      <c r="Y16" s="30">
        <v>10</v>
      </c>
      <c r="Z16" s="30" t="s">
        <v>756</v>
      </c>
      <c r="AA16" s="30">
        <v>2</v>
      </c>
      <c r="AB16" s="30">
        <v>1</v>
      </c>
      <c r="AC16" s="30">
        <v>1</v>
      </c>
      <c r="AD16" s="30">
        <v>1</v>
      </c>
      <c r="AE16" s="40"/>
      <c r="AF16" s="37">
        <f t="shared" si="0"/>
        <v>16.525000000000002</v>
      </c>
      <c r="AG16" s="42"/>
      <c r="AH16" s="9"/>
      <c r="AI16" s="9"/>
      <c r="AJ16" s="9"/>
    </row>
    <row r="17" spans="1:61" s="40" customFormat="1" ht="20.45" customHeight="1" x14ac:dyDescent="0.25">
      <c r="A17" s="44">
        <v>36</v>
      </c>
      <c r="B17" s="44" t="s">
        <v>768</v>
      </c>
      <c r="C17" s="42" t="s">
        <v>772</v>
      </c>
      <c r="D17" s="42" t="s">
        <v>770</v>
      </c>
      <c r="E17" s="42" t="s">
        <v>478</v>
      </c>
      <c r="F17" s="42" t="s">
        <v>43</v>
      </c>
      <c r="G17" s="42" t="s">
        <v>769</v>
      </c>
      <c r="H17" s="42">
        <v>44</v>
      </c>
      <c r="I17" s="42" t="s">
        <v>208</v>
      </c>
      <c r="J17" s="42" t="s">
        <v>209</v>
      </c>
      <c r="K17" s="42" t="s">
        <v>199</v>
      </c>
      <c r="L17" s="42" t="s">
        <v>47</v>
      </c>
      <c r="M17" s="42">
        <v>3</v>
      </c>
      <c r="N17" s="42">
        <v>180</v>
      </c>
      <c r="O17" s="44">
        <v>8.76</v>
      </c>
      <c r="P17" s="45">
        <v>10.35</v>
      </c>
      <c r="Q17" s="42" t="s">
        <v>210</v>
      </c>
      <c r="R17" s="42" t="s">
        <v>211</v>
      </c>
      <c r="S17" s="42" t="s">
        <v>73</v>
      </c>
      <c r="T17" s="42" t="s">
        <v>47</v>
      </c>
      <c r="U17" s="42">
        <v>2</v>
      </c>
      <c r="V17" s="42"/>
      <c r="W17" s="42"/>
      <c r="X17" s="42">
        <v>2</v>
      </c>
      <c r="Y17" s="42">
        <v>10</v>
      </c>
      <c r="Z17" s="42">
        <v>0</v>
      </c>
      <c r="AA17" s="42">
        <v>0</v>
      </c>
      <c r="AB17" s="42">
        <v>0</v>
      </c>
      <c r="AC17" s="42">
        <v>0</v>
      </c>
      <c r="AD17" s="42">
        <v>1</v>
      </c>
      <c r="AF17" s="41">
        <f t="shared" si="0"/>
        <v>20.350000000000001</v>
      </c>
      <c r="AG17" s="42"/>
      <c r="AH17" s="42"/>
      <c r="AI17" s="42"/>
      <c r="AJ17" s="42"/>
    </row>
    <row r="18" spans="1:61" ht="20.45" customHeight="1" x14ac:dyDescent="0.25">
      <c r="A18" s="12">
        <v>4</v>
      </c>
      <c r="B18" s="12">
        <v>179980</v>
      </c>
      <c r="C18" s="9"/>
      <c r="D18" s="9" t="s">
        <v>477</v>
      </c>
      <c r="E18" s="9" t="s">
        <v>478</v>
      </c>
      <c r="F18" s="9" t="s">
        <v>53</v>
      </c>
      <c r="G18" s="9" t="s">
        <v>515</v>
      </c>
      <c r="H18" s="9">
        <v>44</v>
      </c>
      <c r="I18" s="9" t="s">
        <v>66</v>
      </c>
      <c r="J18" s="9" t="s">
        <v>209</v>
      </c>
      <c r="K18" s="9" t="s">
        <v>62</v>
      </c>
      <c r="L18" s="9" t="s">
        <v>47</v>
      </c>
      <c r="M18" s="42">
        <v>4</v>
      </c>
      <c r="N18" s="9"/>
      <c r="O18" s="12">
        <v>6.46</v>
      </c>
      <c r="P18" s="19">
        <v>1.7249999999999999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>
        <v>1</v>
      </c>
      <c r="AE18" s="40"/>
      <c r="AF18" s="41">
        <f t="shared" si="0"/>
        <v>1.7249999999999999</v>
      </c>
      <c r="AG18" s="42"/>
      <c r="AH18" s="9"/>
      <c r="AI18" s="9"/>
      <c r="AJ18" s="9"/>
    </row>
    <row r="19" spans="1:61" ht="20.45" customHeight="1" x14ac:dyDescent="0.25">
      <c r="A19" s="12">
        <v>5</v>
      </c>
      <c r="B19" s="12">
        <v>180601</v>
      </c>
      <c r="C19" s="9"/>
      <c r="D19" s="9" t="s">
        <v>477</v>
      </c>
      <c r="E19" s="9" t="s">
        <v>478</v>
      </c>
      <c r="F19" s="9" t="s">
        <v>53</v>
      </c>
      <c r="G19" s="9" t="s">
        <v>515</v>
      </c>
      <c r="H19" s="9">
        <v>44</v>
      </c>
      <c r="I19" s="9" t="s">
        <v>66</v>
      </c>
      <c r="J19" s="9" t="s">
        <v>515</v>
      </c>
      <c r="K19" s="9" t="s">
        <v>62</v>
      </c>
      <c r="L19" s="9" t="s">
        <v>47</v>
      </c>
      <c r="M19" s="42">
        <v>4</v>
      </c>
      <c r="N19" s="9"/>
      <c r="O19" s="12"/>
      <c r="P19" s="19"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>
        <v>1</v>
      </c>
      <c r="AE19" s="40"/>
      <c r="AF19" s="41">
        <f t="shared" si="0"/>
        <v>-22.5</v>
      </c>
      <c r="AG19" s="42"/>
      <c r="AH19" s="9"/>
      <c r="AI19" s="9"/>
      <c r="AJ19" s="9"/>
    </row>
    <row r="20" spans="1:61" ht="20.45" customHeight="1" x14ac:dyDescent="0.25">
      <c r="A20" s="12">
        <v>6</v>
      </c>
      <c r="B20" s="12">
        <v>179487</v>
      </c>
      <c r="C20" s="9"/>
      <c r="D20" s="9" t="s">
        <v>516</v>
      </c>
      <c r="E20" s="9" t="s">
        <v>478</v>
      </c>
      <c r="F20" s="9" t="s">
        <v>53</v>
      </c>
      <c r="G20" s="9" t="s">
        <v>515</v>
      </c>
      <c r="H20" s="9">
        <v>44</v>
      </c>
      <c r="I20" s="9" t="s">
        <v>59</v>
      </c>
      <c r="J20" s="9" t="s">
        <v>517</v>
      </c>
      <c r="K20" s="9" t="s">
        <v>62</v>
      </c>
      <c r="L20" s="9" t="s">
        <v>47</v>
      </c>
      <c r="M20" s="42">
        <v>3</v>
      </c>
      <c r="N20" s="9">
        <v>180</v>
      </c>
      <c r="O20" s="12">
        <v>6.71</v>
      </c>
      <c r="P20" s="33">
        <v>2.6624999999999996</v>
      </c>
      <c r="Q20" s="9"/>
      <c r="R20" s="9"/>
      <c r="S20" s="9"/>
      <c r="T20" s="9"/>
      <c r="U20" s="9"/>
      <c r="V20" s="9"/>
      <c r="W20" s="9"/>
      <c r="X20" s="9"/>
      <c r="Y20" s="9"/>
      <c r="Z20" s="9">
        <v>4</v>
      </c>
      <c r="AA20" s="9">
        <v>4</v>
      </c>
      <c r="AB20" s="9"/>
      <c r="AC20" s="9"/>
      <c r="AD20" s="9">
        <v>1</v>
      </c>
      <c r="AE20" s="40"/>
      <c r="AF20" s="41">
        <f t="shared" si="0"/>
        <v>6.6624999999999996</v>
      </c>
      <c r="AG20" s="42"/>
      <c r="AH20" s="9"/>
      <c r="AI20" s="9"/>
      <c r="AJ20" s="9"/>
    </row>
    <row r="21" spans="1:61" s="36" customFormat="1" ht="20.45" customHeight="1" x14ac:dyDescent="0.25">
      <c r="A21" s="12">
        <v>7</v>
      </c>
      <c r="B21" s="12">
        <v>183476</v>
      </c>
      <c r="C21" s="9"/>
      <c r="D21" s="9" t="s">
        <v>44</v>
      </c>
      <c r="E21" s="9" t="s">
        <v>478</v>
      </c>
      <c r="F21" s="9" t="s">
        <v>53</v>
      </c>
      <c r="G21" s="9" t="s">
        <v>515</v>
      </c>
      <c r="H21" s="9">
        <v>44</v>
      </c>
      <c r="I21" s="9" t="s">
        <v>59</v>
      </c>
      <c r="J21" s="9" t="s">
        <v>518</v>
      </c>
      <c r="K21" s="9" t="s">
        <v>62</v>
      </c>
      <c r="L21" s="9" t="s">
        <v>47</v>
      </c>
      <c r="M21" s="42">
        <v>3</v>
      </c>
      <c r="N21" s="9">
        <v>180</v>
      </c>
      <c r="O21" s="12">
        <v>7.52</v>
      </c>
      <c r="P21" s="33">
        <v>5.6999999999999984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1</v>
      </c>
      <c r="AE21" s="40"/>
      <c r="AF21" s="41">
        <f t="shared" si="0"/>
        <v>5.6999999999999984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</row>
    <row r="22" spans="1:61" s="36" customFormat="1" ht="20.45" customHeight="1" x14ac:dyDescent="0.25">
      <c r="A22" s="12">
        <v>8</v>
      </c>
      <c r="B22" s="12">
        <v>181043</v>
      </c>
      <c r="C22" s="9"/>
      <c r="D22" s="9" t="s">
        <v>477</v>
      </c>
      <c r="E22" s="9" t="s">
        <v>478</v>
      </c>
      <c r="F22" s="9" t="s">
        <v>53</v>
      </c>
      <c r="G22" s="9" t="s">
        <v>515</v>
      </c>
      <c r="H22" s="9">
        <v>44</v>
      </c>
      <c r="I22" s="9" t="s">
        <v>66</v>
      </c>
      <c r="J22" s="9" t="s">
        <v>518</v>
      </c>
      <c r="K22" s="9" t="s">
        <v>62</v>
      </c>
      <c r="L22" s="9" t="s">
        <v>47</v>
      </c>
      <c r="M22" s="42">
        <v>4</v>
      </c>
      <c r="N22" s="9"/>
      <c r="O22" s="12">
        <v>6.67</v>
      </c>
      <c r="P22" s="19">
        <v>2.5125000000000002</v>
      </c>
      <c r="Q22" s="9"/>
      <c r="R22" s="9"/>
      <c r="S22" s="9"/>
      <c r="T22" s="9"/>
      <c r="U22" s="9"/>
      <c r="V22" s="9"/>
      <c r="W22" s="9"/>
      <c r="X22" s="9"/>
      <c r="Y22" s="9"/>
      <c r="Z22" s="9" t="s">
        <v>152</v>
      </c>
      <c r="AA22" s="9">
        <v>2</v>
      </c>
      <c r="AB22" s="9"/>
      <c r="AC22" s="9"/>
      <c r="AD22" s="9">
        <v>1</v>
      </c>
      <c r="AE22" s="40"/>
      <c r="AF22" s="41">
        <f>P22+Y22+AA22+AC22</f>
        <v>4.5125000000000002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</row>
    <row r="23" spans="1:61" ht="20.45" customHeight="1" x14ac:dyDescent="0.25">
      <c r="A23" s="12">
        <v>9</v>
      </c>
      <c r="B23" s="12">
        <v>188865</v>
      </c>
      <c r="C23" s="9"/>
      <c r="D23" s="9" t="s">
        <v>477</v>
      </c>
      <c r="E23" s="9" t="s">
        <v>206</v>
      </c>
      <c r="F23" s="9" t="s">
        <v>53</v>
      </c>
      <c r="G23" s="9" t="s">
        <v>515</v>
      </c>
      <c r="H23" s="9">
        <v>44</v>
      </c>
      <c r="I23" s="9" t="s">
        <v>66</v>
      </c>
      <c r="J23" s="9" t="s">
        <v>518</v>
      </c>
      <c r="K23" s="9" t="s">
        <v>62</v>
      </c>
      <c r="L23" s="9" t="s">
        <v>47</v>
      </c>
      <c r="M23" s="42">
        <v>4</v>
      </c>
      <c r="N23" s="9"/>
      <c r="O23" s="12"/>
      <c r="P23" s="19"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 t="s">
        <v>519</v>
      </c>
      <c r="AA23" s="9">
        <v>10</v>
      </c>
      <c r="AB23" s="9"/>
      <c r="AC23" s="9"/>
      <c r="AD23" s="9">
        <v>1</v>
      </c>
      <c r="AE23" s="40"/>
      <c r="AF23" s="41">
        <f t="shared" si="0"/>
        <v>-12.5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</row>
    <row r="24" spans="1:61" ht="20.45" customHeight="1" x14ac:dyDescent="0.25">
      <c r="A24" s="12">
        <v>10</v>
      </c>
      <c r="B24" s="12">
        <v>188732</v>
      </c>
      <c r="C24" s="9"/>
      <c r="D24" s="9" t="s">
        <v>477</v>
      </c>
      <c r="E24" s="9" t="s">
        <v>478</v>
      </c>
      <c r="F24" s="9" t="s">
        <v>53</v>
      </c>
      <c r="G24" s="9" t="s">
        <v>520</v>
      </c>
      <c r="H24" s="9">
        <v>44</v>
      </c>
      <c r="I24" s="9" t="s">
        <v>66</v>
      </c>
      <c r="J24" s="9" t="s">
        <v>518</v>
      </c>
      <c r="K24" s="9" t="s">
        <v>62</v>
      </c>
      <c r="L24" s="9" t="s">
        <v>47</v>
      </c>
      <c r="M24" s="42">
        <v>4</v>
      </c>
      <c r="N24" s="9"/>
      <c r="O24" s="12">
        <v>6.64</v>
      </c>
      <c r="P24" s="11">
        <v>2.3999999999999986</v>
      </c>
      <c r="Q24" s="9"/>
      <c r="R24" s="9"/>
      <c r="S24" s="9"/>
      <c r="T24" s="9"/>
      <c r="U24" s="9"/>
      <c r="V24" s="9"/>
      <c r="W24" s="9"/>
      <c r="X24" s="9"/>
      <c r="Y24" s="9"/>
      <c r="Z24" s="9" t="s">
        <v>71</v>
      </c>
      <c r="AA24" s="9">
        <v>1</v>
      </c>
      <c r="AB24" s="9"/>
      <c r="AC24" s="9"/>
      <c r="AD24" s="9">
        <v>1</v>
      </c>
      <c r="AE24" s="40"/>
      <c r="AF24" s="41">
        <f t="shared" si="0"/>
        <v>3.3999999999999986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</row>
    <row r="25" spans="1:61" s="36" customFormat="1" ht="20.45" customHeight="1" x14ac:dyDescent="0.25">
      <c r="A25" s="12">
        <v>11</v>
      </c>
      <c r="B25" s="12">
        <v>179551</v>
      </c>
      <c r="C25" s="9"/>
      <c r="D25" s="9" t="s">
        <v>477</v>
      </c>
      <c r="E25" s="9" t="s">
        <v>486</v>
      </c>
      <c r="F25" s="9" t="s">
        <v>43</v>
      </c>
      <c r="G25" s="9" t="s">
        <v>515</v>
      </c>
      <c r="H25" s="9">
        <v>44</v>
      </c>
      <c r="I25" s="9" t="s">
        <v>59</v>
      </c>
      <c r="J25" s="9" t="s">
        <v>518</v>
      </c>
      <c r="K25" s="9" t="s">
        <v>87</v>
      </c>
      <c r="L25" s="9" t="s">
        <v>47</v>
      </c>
      <c r="M25" s="42">
        <v>3</v>
      </c>
      <c r="N25" s="9">
        <v>180</v>
      </c>
      <c r="O25" s="12">
        <v>6.9</v>
      </c>
      <c r="P25" s="19">
        <v>3.375</v>
      </c>
      <c r="Q25" s="9"/>
      <c r="R25" s="9"/>
      <c r="S25" s="9"/>
      <c r="T25" s="9"/>
      <c r="U25" s="9"/>
      <c r="V25" s="9"/>
      <c r="W25" s="9"/>
      <c r="X25" s="9"/>
      <c r="Y25" s="9"/>
      <c r="Z25" s="9">
        <v>2.5</v>
      </c>
      <c r="AA25" s="9">
        <v>3</v>
      </c>
      <c r="AB25" s="9"/>
      <c r="AC25" s="9"/>
      <c r="AD25" s="9">
        <v>1</v>
      </c>
      <c r="AE25" s="40"/>
      <c r="AF25" s="41">
        <f t="shared" si="0"/>
        <v>6.375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</row>
    <row r="26" spans="1:61" ht="20.45" customHeight="1" x14ac:dyDescent="0.25">
      <c r="A26" s="12">
        <v>12</v>
      </c>
      <c r="B26" s="12">
        <v>180101</v>
      </c>
      <c r="C26" s="9"/>
      <c r="D26" s="9" t="s">
        <v>477</v>
      </c>
      <c r="E26" s="9" t="s">
        <v>486</v>
      </c>
      <c r="F26" s="9" t="s">
        <v>43</v>
      </c>
      <c r="G26" s="9" t="s">
        <v>515</v>
      </c>
      <c r="H26" s="9">
        <v>44</v>
      </c>
      <c r="I26" s="9" t="s">
        <v>66</v>
      </c>
      <c r="J26" s="9" t="s">
        <v>518</v>
      </c>
      <c r="K26" s="9" t="s">
        <v>524</v>
      </c>
      <c r="L26" s="9" t="s">
        <v>47</v>
      </c>
      <c r="M26" s="42">
        <v>4</v>
      </c>
      <c r="N26" s="9"/>
      <c r="O26" s="12">
        <v>6.67</v>
      </c>
      <c r="P26" s="19">
        <v>2.5124999999999997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>
        <v>1</v>
      </c>
      <c r="AE26" s="40"/>
      <c r="AF26" s="41">
        <f t="shared" si="0"/>
        <v>2.5124999999999997</v>
      </c>
      <c r="AG26" s="42"/>
      <c r="AH26" s="9"/>
      <c r="AI26" s="9"/>
      <c r="AJ26" s="9"/>
    </row>
    <row r="27" spans="1:61" ht="20.45" customHeight="1" x14ac:dyDescent="0.25">
      <c r="A27" s="12">
        <v>13</v>
      </c>
      <c r="B27" s="12">
        <v>178651</v>
      </c>
      <c r="C27" s="9"/>
      <c r="D27" s="9" t="s">
        <v>477</v>
      </c>
      <c r="E27" s="9" t="s">
        <v>478</v>
      </c>
      <c r="F27" s="9" t="s">
        <v>43</v>
      </c>
      <c r="G27" s="9" t="s">
        <v>525</v>
      </c>
      <c r="H27" s="9">
        <v>44</v>
      </c>
      <c r="I27" s="9" t="s">
        <v>526</v>
      </c>
      <c r="J27" s="9" t="s">
        <v>46</v>
      </c>
      <c r="K27" s="9" t="s">
        <v>358</v>
      </c>
      <c r="L27" s="9" t="s">
        <v>47</v>
      </c>
      <c r="M27" s="42">
        <v>4</v>
      </c>
      <c r="N27" s="9">
        <v>180</v>
      </c>
      <c r="O27" s="12">
        <v>6.39</v>
      </c>
      <c r="P27" s="19">
        <v>1.4624999999999988</v>
      </c>
      <c r="Q27" s="9"/>
      <c r="R27" s="9"/>
      <c r="S27" s="9"/>
      <c r="T27" s="9"/>
      <c r="U27" s="9"/>
      <c r="V27" s="9"/>
      <c r="W27" s="9"/>
      <c r="X27" s="9"/>
      <c r="Y27" s="9"/>
      <c r="Z27" s="9" t="s">
        <v>527</v>
      </c>
      <c r="AA27" s="9">
        <v>4</v>
      </c>
      <c r="AB27" s="9"/>
      <c r="AC27" s="9"/>
      <c r="AD27" s="9">
        <v>1</v>
      </c>
      <c r="AE27" s="40"/>
      <c r="AF27" s="41">
        <f t="shared" si="0"/>
        <v>5.4624999999999986</v>
      </c>
      <c r="AG27" s="42"/>
      <c r="AH27" s="9"/>
      <c r="AI27" s="9"/>
      <c r="AJ27" s="9"/>
    </row>
    <row r="28" spans="1:61" ht="20.45" customHeight="1" x14ac:dyDescent="0.25">
      <c r="A28" s="12">
        <v>14</v>
      </c>
      <c r="B28" s="12">
        <v>178477</v>
      </c>
      <c r="C28" s="9"/>
      <c r="D28" s="9" t="s">
        <v>477</v>
      </c>
      <c r="E28" s="9" t="s">
        <v>478</v>
      </c>
      <c r="F28" s="9" t="s">
        <v>43</v>
      </c>
      <c r="G28" s="9" t="s">
        <v>528</v>
      </c>
      <c r="H28" s="9">
        <v>44</v>
      </c>
      <c r="I28" s="9" t="s">
        <v>529</v>
      </c>
      <c r="J28" s="9" t="s">
        <v>46</v>
      </c>
      <c r="K28" s="9" t="s">
        <v>530</v>
      </c>
      <c r="L28" s="9" t="s">
        <v>47</v>
      </c>
      <c r="M28" s="42">
        <v>3</v>
      </c>
      <c r="N28" s="9">
        <v>180</v>
      </c>
      <c r="O28" s="12">
        <v>7.03</v>
      </c>
      <c r="P28" s="19">
        <v>3.8625000000000007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1</v>
      </c>
      <c r="AE28" s="40"/>
      <c r="AF28" s="41">
        <f t="shared" si="0"/>
        <v>3.8625000000000007</v>
      </c>
      <c r="AG28" s="42"/>
      <c r="AH28" s="9"/>
      <c r="AI28" s="9"/>
      <c r="AJ28" s="9"/>
    </row>
    <row r="29" spans="1:61" ht="20.45" customHeight="1" x14ac:dyDescent="0.25">
      <c r="A29" s="12">
        <v>15</v>
      </c>
      <c r="B29" s="12">
        <v>183580</v>
      </c>
      <c r="C29" s="9"/>
      <c r="D29" s="9" t="s">
        <v>44</v>
      </c>
      <c r="E29" s="9" t="s">
        <v>478</v>
      </c>
      <c r="F29" s="9" t="s">
        <v>43</v>
      </c>
      <c r="G29" s="9" t="s">
        <v>531</v>
      </c>
      <c r="H29" s="9">
        <v>44</v>
      </c>
      <c r="I29" s="9" t="s">
        <v>532</v>
      </c>
      <c r="J29" s="9" t="s">
        <v>46</v>
      </c>
      <c r="K29" s="9" t="s">
        <v>533</v>
      </c>
      <c r="L29" s="9" t="s">
        <v>47</v>
      </c>
      <c r="M29" s="42">
        <v>3</v>
      </c>
      <c r="N29" s="9">
        <v>180</v>
      </c>
      <c r="O29" s="12">
        <v>6.64</v>
      </c>
      <c r="P29" s="19">
        <v>2.3999999999999986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1</v>
      </c>
      <c r="AE29" s="40"/>
      <c r="AF29" s="41">
        <f t="shared" si="0"/>
        <v>2.3999999999999986</v>
      </c>
      <c r="AG29" s="42"/>
      <c r="AH29" s="9"/>
      <c r="AI29" s="9"/>
      <c r="AJ29" s="9"/>
    </row>
    <row r="30" spans="1:61" ht="20.45" customHeight="1" x14ac:dyDescent="0.25">
      <c r="A30" s="12">
        <v>16</v>
      </c>
      <c r="B30" s="12">
        <v>185027</v>
      </c>
      <c r="C30" s="9"/>
      <c r="D30" s="9" t="s">
        <v>477</v>
      </c>
      <c r="E30" s="9" t="s">
        <v>478</v>
      </c>
      <c r="F30" s="9" t="s">
        <v>43</v>
      </c>
      <c r="G30" s="9" t="s">
        <v>534</v>
      </c>
      <c r="H30" s="9">
        <v>44</v>
      </c>
      <c r="I30" s="9" t="s">
        <v>535</v>
      </c>
      <c r="J30" s="9" t="s">
        <v>46</v>
      </c>
      <c r="K30" s="9" t="s">
        <v>105</v>
      </c>
      <c r="L30" s="9" t="s">
        <v>47</v>
      </c>
      <c r="M30" s="42">
        <v>4</v>
      </c>
      <c r="N30" s="9"/>
      <c r="O30" s="12"/>
      <c r="P30" s="19"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82</v>
      </c>
      <c r="AA30" s="9"/>
      <c r="AB30" s="9">
        <v>2</v>
      </c>
      <c r="AC30" s="9">
        <v>2</v>
      </c>
      <c r="AD30" s="9">
        <v>1</v>
      </c>
      <c r="AE30" s="40"/>
      <c r="AF30" s="41">
        <f t="shared" si="0"/>
        <v>-20.5</v>
      </c>
      <c r="AG30" s="42"/>
      <c r="AH30" s="9"/>
      <c r="AI30" s="9"/>
      <c r="AJ30" s="9"/>
    </row>
    <row r="31" spans="1:61" ht="20.45" customHeight="1" x14ac:dyDescent="0.25">
      <c r="A31" s="12">
        <v>17</v>
      </c>
      <c r="B31" s="12">
        <v>182235</v>
      </c>
      <c r="C31" s="9"/>
      <c r="D31" s="9" t="s">
        <v>477</v>
      </c>
      <c r="E31" s="9" t="s">
        <v>478</v>
      </c>
      <c r="F31" s="9" t="s">
        <v>43</v>
      </c>
      <c r="G31" s="9" t="s">
        <v>536</v>
      </c>
      <c r="H31" s="9">
        <v>44</v>
      </c>
      <c r="I31" s="9" t="s">
        <v>537</v>
      </c>
      <c r="J31" s="9" t="s">
        <v>46</v>
      </c>
      <c r="K31" s="9" t="s">
        <v>538</v>
      </c>
      <c r="L31" s="9" t="s">
        <v>47</v>
      </c>
      <c r="M31" s="42">
        <v>4</v>
      </c>
      <c r="N31" s="9"/>
      <c r="O31" s="12">
        <v>6.54</v>
      </c>
      <c r="P31" s="19">
        <v>2.0250000000000004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78</v>
      </c>
      <c r="AA31" s="9">
        <v>3</v>
      </c>
      <c r="AB31" s="9"/>
      <c r="AC31" s="9"/>
      <c r="AD31" s="9">
        <v>1</v>
      </c>
      <c r="AE31" s="40"/>
      <c r="AF31" s="41">
        <f t="shared" si="0"/>
        <v>5.0250000000000004</v>
      </c>
      <c r="AG31" s="42"/>
      <c r="AH31" s="9"/>
      <c r="AI31" s="9"/>
      <c r="AJ31" s="9"/>
    </row>
    <row r="32" spans="1:61" ht="20.45" customHeight="1" x14ac:dyDescent="0.25">
      <c r="A32" s="12">
        <v>18</v>
      </c>
      <c r="B32" s="12">
        <v>186282</v>
      </c>
      <c r="C32" s="9"/>
      <c r="D32" s="9" t="s">
        <v>477</v>
      </c>
      <c r="E32" s="9" t="s">
        <v>478</v>
      </c>
      <c r="F32" s="9" t="s">
        <v>43</v>
      </c>
      <c r="G32" s="9" t="s">
        <v>539</v>
      </c>
      <c r="H32" s="9">
        <v>44</v>
      </c>
      <c r="I32" s="9" t="s">
        <v>540</v>
      </c>
      <c r="J32" s="9" t="s">
        <v>46</v>
      </c>
      <c r="K32" s="9" t="s">
        <v>62</v>
      </c>
      <c r="L32" s="9" t="s">
        <v>47</v>
      </c>
      <c r="M32" s="42">
        <v>3</v>
      </c>
      <c r="N32" s="9">
        <v>180</v>
      </c>
      <c r="O32" s="12">
        <v>6.78</v>
      </c>
      <c r="P32" s="19">
        <v>2.9250000000000007</v>
      </c>
      <c r="Q32" s="9"/>
      <c r="R32" s="9"/>
      <c r="S32" s="9"/>
      <c r="T32" s="9"/>
      <c r="U32" s="9"/>
      <c r="V32" s="9"/>
      <c r="W32" s="9"/>
      <c r="X32" s="9"/>
      <c r="Y32" s="9"/>
      <c r="Z32" s="9" t="s">
        <v>541</v>
      </c>
      <c r="AA32" s="9">
        <v>1</v>
      </c>
      <c r="AB32" s="9">
        <v>2</v>
      </c>
      <c r="AC32" s="9">
        <v>2</v>
      </c>
      <c r="AD32" s="9">
        <v>1</v>
      </c>
      <c r="AE32" s="40"/>
      <c r="AF32" s="41">
        <f t="shared" si="0"/>
        <v>5.9250000000000007</v>
      </c>
      <c r="AG32" s="42"/>
      <c r="AH32" s="9"/>
      <c r="AI32" s="9"/>
      <c r="AJ32" s="9"/>
    </row>
    <row r="33" spans="1:36" ht="20.45" customHeight="1" x14ac:dyDescent="0.25">
      <c r="A33" s="12">
        <v>19</v>
      </c>
      <c r="B33" s="12">
        <v>186184</v>
      </c>
      <c r="C33" s="9"/>
      <c r="D33" s="9" t="s">
        <v>477</v>
      </c>
      <c r="E33" s="9" t="s">
        <v>478</v>
      </c>
      <c r="F33" s="9" t="s">
        <v>43</v>
      </c>
      <c r="G33" s="9" t="s">
        <v>542</v>
      </c>
      <c r="H33" s="9">
        <v>44</v>
      </c>
      <c r="I33" s="9" t="s">
        <v>543</v>
      </c>
      <c r="J33" s="9" t="s">
        <v>46</v>
      </c>
      <c r="K33" s="9" t="s">
        <v>62</v>
      </c>
      <c r="L33" s="9" t="s">
        <v>47</v>
      </c>
      <c r="M33" s="42">
        <v>3</v>
      </c>
      <c r="N33" s="9">
        <v>180</v>
      </c>
      <c r="O33" s="12">
        <v>8.0299999999999994</v>
      </c>
      <c r="P33" s="19">
        <v>7.6124999999999972</v>
      </c>
      <c r="Q33" s="9" t="s">
        <v>68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1</v>
      </c>
      <c r="AE33" s="40"/>
      <c r="AF33" s="41">
        <f t="shared" si="0"/>
        <v>7.6124999999999972</v>
      </c>
      <c r="AG33" s="42"/>
      <c r="AH33" s="9"/>
      <c r="AI33" s="9"/>
      <c r="AJ33" s="9"/>
    </row>
    <row r="34" spans="1:36" ht="20.45" customHeight="1" x14ac:dyDescent="0.25">
      <c r="A34" s="12">
        <v>20</v>
      </c>
      <c r="B34" s="12">
        <v>186770</v>
      </c>
      <c r="C34" s="9"/>
      <c r="D34" s="9" t="s">
        <v>477</v>
      </c>
      <c r="E34" s="9" t="s">
        <v>544</v>
      </c>
      <c r="F34" s="9" t="s">
        <v>43</v>
      </c>
      <c r="G34" s="9" t="s">
        <v>545</v>
      </c>
      <c r="H34" s="9">
        <v>44</v>
      </c>
      <c r="I34" s="9" t="s">
        <v>66</v>
      </c>
      <c r="J34" s="9" t="s">
        <v>546</v>
      </c>
      <c r="K34" s="9" t="s">
        <v>73</v>
      </c>
      <c r="L34" s="9" t="s">
        <v>47</v>
      </c>
      <c r="M34" s="42">
        <v>4</v>
      </c>
      <c r="N34" s="9"/>
      <c r="O34" s="12">
        <v>6.97</v>
      </c>
      <c r="P34" s="19">
        <v>3.6374999999999993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v>1</v>
      </c>
      <c r="AE34" s="40"/>
      <c r="AF34" s="41">
        <f t="shared" si="0"/>
        <v>3.6374999999999993</v>
      </c>
      <c r="AG34" s="42"/>
      <c r="AH34" s="9"/>
      <c r="AI34" s="9"/>
      <c r="AJ34" s="9"/>
    </row>
    <row r="35" spans="1:36" ht="20.45" customHeight="1" x14ac:dyDescent="0.25">
      <c r="A35" s="12">
        <v>21</v>
      </c>
      <c r="B35" s="12">
        <v>186540</v>
      </c>
      <c r="C35" s="9"/>
      <c r="D35" s="9" t="s">
        <v>477</v>
      </c>
      <c r="E35" s="9" t="s">
        <v>544</v>
      </c>
      <c r="F35" s="9" t="s">
        <v>43</v>
      </c>
      <c r="G35" s="9" t="s">
        <v>545</v>
      </c>
      <c r="H35" s="9">
        <v>44</v>
      </c>
      <c r="I35" s="9" t="s">
        <v>543</v>
      </c>
      <c r="J35" s="9" t="s">
        <v>546</v>
      </c>
      <c r="K35" s="9" t="s">
        <v>62</v>
      </c>
      <c r="L35" s="9" t="s">
        <v>47</v>
      </c>
      <c r="M35" s="42">
        <v>3</v>
      </c>
      <c r="N35" s="9">
        <v>180</v>
      </c>
      <c r="O35" s="12">
        <v>7.13</v>
      </c>
      <c r="P35" s="19">
        <v>4.2374999999999998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>
        <v>1</v>
      </c>
      <c r="AE35" s="40"/>
      <c r="AF35" s="41">
        <f t="shared" si="0"/>
        <v>4.2374999999999998</v>
      </c>
      <c r="AG35" s="42"/>
      <c r="AH35" s="9"/>
      <c r="AI35" s="9"/>
      <c r="AJ35" s="9"/>
    </row>
    <row r="36" spans="1:36" ht="20.45" customHeight="1" x14ac:dyDescent="0.25">
      <c r="A36" s="12">
        <v>22</v>
      </c>
      <c r="B36" s="12">
        <v>186855</v>
      </c>
      <c r="C36" s="9"/>
      <c r="D36" s="9" t="s">
        <v>477</v>
      </c>
      <c r="E36" s="9" t="s">
        <v>544</v>
      </c>
      <c r="F36" s="9" t="s">
        <v>43</v>
      </c>
      <c r="G36" s="9" t="s">
        <v>545</v>
      </c>
      <c r="H36" s="9">
        <v>44</v>
      </c>
      <c r="I36" s="9" t="s">
        <v>543</v>
      </c>
      <c r="J36" s="9" t="s">
        <v>546</v>
      </c>
      <c r="K36" s="9" t="s">
        <v>62</v>
      </c>
      <c r="L36" s="9" t="s">
        <v>47</v>
      </c>
      <c r="M36" s="42">
        <v>3</v>
      </c>
      <c r="N36" s="9">
        <v>180</v>
      </c>
      <c r="O36" s="12">
        <v>6.53</v>
      </c>
      <c r="P36" s="19">
        <v>1.9875000000000009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1</v>
      </c>
      <c r="AE36" s="40"/>
      <c r="AF36" s="41">
        <f t="shared" si="0"/>
        <v>1.9875000000000009</v>
      </c>
      <c r="AG36" s="42"/>
      <c r="AH36" s="9"/>
      <c r="AI36" s="9"/>
      <c r="AJ36" s="9"/>
    </row>
    <row r="37" spans="1:36" ht="20.45" customHeight="1" x14ac:dyDescent="0.25">
      <c r="A37" s="12">
        <v>23</v>
      </c>
      <c r="B37" s="12">
        <v>186816</v>
      </c>
      <c r="C37" s="9"/>
      <c r="D37" s="9" t="s">
        <v>477</v>
      </c>
      <c r="E37" s="9" t="s">
        <v>478</v>
      </c>
      <c r="F37" s="9" t="s">
        <v>43</v>
      </c>
      <c r="G37" s="9" t="s">
        <v>531</v>
      </c>
      <c r="H37" s="9">
        <v>44</v>
      </c>
      <c r="I37" s="9" t="s">
        <v>537</v>
      </c>
      <c r="J37" s="9" t="s">
        <v>46</v>
      </c>
      <c r="K37" s="9" t="s">
        <v>62</v>
      </c>
      <c r="L37" s="9" t="s">
        <v>47</v>
      </c>
      <c r="M37" s="42">
        <v>4</v>
      </c>
      <c r="N37" s="9">
        <v>240</v>
      </c>
      <c r="O37" s="12">
        <v>6.7</v>
      </c>
      <c r="P37" s="19">
        <v>2.6250000000000009</v>
      </c>
      <c r="Q37" s="9"/>
      <c r="R37" s="9"/>
      <c r="S37" s="9"/>
      <c r="T37" s="9"/>
      <c r="U37" s="9"/>
      <c r="V37" s="9"/>
      <c r="W37" s="9"/>
      <c r="X37" s="9"/>
      <c r="Y37" s="9"/>
      <c r="Z37" s="9" t="s">
        <v>152</v>
      </c>
      <c r="AA37" s="9">
        <v>2</v>
      </c>
      <c r="AB37" s="9">
        <v>1</v>
      </c>
      <c r="AC37" s="9">
        <v>1</v>
      </c>
      <c r="AD37" s="9">
        <v>1</v>
      </c>
      <c r="AE37" s="40"/>
      <c r="AF37" s="41">
        <f t="shared" si="0"/>
        <v>5.6250000000000009</v>
      </c>
      <c r="AG37" s="42"/>
      <c r="AH37" s="9"/>
      <c r="AI37" s="9"/>
      <c r="AJ37" s="9"/>
    </row>
    <row r="38" spans="1:36" ht="20.45" customHeight="1" x14ac:dyDescent="0.25">
      <c r="A38" s="12">
        <v>24</v>
      </c>
      <c r="B38" s="12">
        <v>186676</v>
      </c>
      <c r="C38" s="9"/>
      <c r="D38" s="9" t="s">
        <v>477</v>
      </c>
      <c r="E38" s="9" t="s">
        <v>478</v>
      </c>
      <c r="F38" s="9" t="s">
        <v>43</v>
      </c>
      <c r="G38" s="9" t="s">
        <v>531</v>
      </c>
      <c r="H38" s="9">
        <v>44</v>
      </c>
      <c r="I38" s="9" t="s">
        <v>135</v>
      </c>
      <c r="J38" s="9" t="s">
        <v>46</v>
      </c>
      <c r="K38" s="9" t="s">
        <v>62</v>
      </c>
      <c r="L38" s="9" t="s">
        <v>47</v>
      </c>
      <c r="M38" s="42">
        <v>3</v>
      </c>
      <c r="N38" s="9">
        <v>180</v>
      </c>
      <c r="O38" s="12">
        <v>6.8</v>
      </c>
      <c r="P38" s="19">
        <v>2.9999999999999991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547</v>
      </c>
      <c r="AA38" s="9">
        <v>5</v>
      </c>
      <c r="AB38" s="9">
        <v>1</v>
      </c>
      <c r="AC38" s="9">
        <v>1</v>
      </c>
      <c r="AD38" s="9">
        <v>1</v>
      </c>
      <c r="AE38" s="40"/>
      <c r="AF38" s="41">
        <f t="shared" si="0"/>
        <v>9</v>
      </c>
      <c r="AG38" s="42"/>
      <c r="AH38" s="9"/>
      <c r="AI38" s="9"/>
      <c r="AJ38" s="9"/>
    </row>
    <row r="39" spans="1:36" ht="20.45" customHeight="1" x14ac:dyDescent="0.25">
      <c r="A39" s="12">
        <v>25</v>
      </c>
      <c r="B39" s="12">
        <v>180905</v>
      </c>
      <c r="C39" s="9"/>
      <c r="D39" s="9" t="s">
        <v>477</v>
      </c>
      <c r="E39" s="9" t="s">
        <v>478</v>
      </c>
      <c r="F39" s="9" t="s">
        <v>43</v>
      </c>
      <c r="G39" s="9" t="s">
        <v>531</v>
      </c>
      <c r="H39" s="9">
        <v>44</v>
      </c>
      <c r="I39" s="9" t="s">
        <v>548</v>
      </c>
      <c r="J39" s="9" t="s">
        <v>549</v>
      </c>
      <c r="K39" s="9" t="s">
        <v>62</v>
      </c>
      <c r="L39" s="9" t="s">
        <v>47</v>
      </c>
      <c r="M39" s="42">
        <v>3</v>
      </c>
      <c r="N39" s="9">
        <v>180</v>
      </c>
      <c r="O39" s="12">
        <v>8.09</v>
      </c>
      <c r="P39" s="19">
        <v>7.8374999999999995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1</v>
      </c>
      <c r="AE39" s="40"/>
      <c r="AF39" s="41">
        <f t="shared" si="0"/>
        <v>7.8374999999999995</v>
      </c>
      <c r="AG39" s="42"/>
      <c r="AH39" s="9"/>
      <c r="AI39" s="9"/>
      <c r="AJ39" s="9"/>
    </row>
    <row r="40" spans="1:36" ht="20.45" customHeight="1" x14ac:dyDescent="0.25">
      <c r="A40" s="12">
        <v>26</v>
      </c>
      <c r="B40" s="12">
        <v>188143</v>
      </c>
      <c r="C40" s="9"/>
      <c r="D40" s="9" t="s">
        <v>477</v>
      </c>
      <c r="E40" s="9" t="s">
        <v>478</v>
      </c>
      <c r="F40" s="9" t="s">
        <v>43</v>
      </c>
      <c r="G40" s="9" t="s">
        <v>528</v>
      </c>
      <c r="H40" s="9">
        <v>44</v>
      </c>
      <c r="I40" s="9" t="s">
        <v>66</v>
      </c>
      <c r="J40" s="9" t="s">
        <v>549</v>
      </c>
      <c r="K40" s="9" t="s">
        <v>62</v>
      </c>
      <c r="L40" s="9" t="s">
        <v>47</v>
      </c>
      <c r="M40" s="42"/>
      <c r="N40" s="9"/>
      <c r="O40" s="12">
        <v>7.59</v>
      </c>
      <c r="P40" s="19">
        <v>5.9624999999999995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1</v>
      </c>
      <c r="AE40" s="40"/>
      <c r="AF40" s="41">
        <f t="shared" si="0"/>
        <v>5.9624999999999995</v>
      </c>
      <c r="AG40" s="42"/>
      <c r="AH40" s="9"/>
      <c r="AI40" s="9"/>
      <c r="AJ40" s="9"/>
    </row>
    <row r="41" spans="1:36" ht="20.45" customHeight="1" x14ac:dyDescent="0.25">
      <c r="A41" s="12">
        <v>27</v>
      </c>
      <c r="B41" s="12">
        <v>188281</v>
      </c>
      <c r="C41" s="9"/>
      <c r="D41" s="9" t="s">
        <v>477</v>
      </c>
      <c r="E41" s="9" t="s">
        <v>478</v>
      </c>
      <c r="F41" s="9" t="s">
        <v>43</v>
      </c>
      <c r="G41" s="9" t="s">
        <v>550</v>
      </c>
      <c r="H41" s="9">
        <v>44</v>
      </c>
      <c r="I41" s="9" t="s">
        <v>551</v>
      </c>
      <c r="J41" s="9" t="s">
        <v>549</v>
      </c>
      <c r="K41" s="9" t="s">
        <v>62</v>
      </c>
      <c r="L41" s="9" t="s">
        <v>47</v>
      </c>
      <c r="M41" s="42">
        <v>3</v>
      </c>
      <c r="N41" s="9">
        <v>180</v>
      </c>
      <c r="O41" s="12">
        <v>8.6199999999999992</v>
      </c>
      <c r="P41" s="19">
        <v>9.8249999999999975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1</v>
      </c>
      <c r="AE41" s="40"/>
      <c r="AF41" s="41">
        <f t="shared" si="0"/>
        <v>9.8249999999999975</v>
      </c>
      <c r="AG41" s="42"/>
      <c r="AH41" s="9"/>
      <c r="AI41" s="9"/>
      <c r="AJ41" s="9"/>
    </row>
    <row r="42" spans="1:36" ht="20.45" customHeight="1" x14ac:dyDescent="0.25">
      <c r="A42" s="12">
        <v>28</v>
      </c>
      <c r="B42" s="12">
        <v>188287</v>
      </c>
      <c r="C42" s="9"/>
      <c r="D42" s="9" t="s">
        <v>477</v>
      </c>
      <c r="E42" s="9" t="s">
        <v>478</v>
      </c>
      <c r="F42" s="9" t="s">
        <v>43</v>
      </c>
      <c r="G42" s="9" t="s">
        <v>550</v>
      </c>
      <c r="H42" s="9">
        <v>44</v>
      </c>
      <c r="I42" s="9" t="s">
        <v>551</v>
      </c>
      <c r="J42" s="9" t="s">
        <v>549</v>
      </c>
      <c r="K42" s="9" t="s">
        <v>62</v>
      </c>
      <c r="L42" s="9" t="s">
        <v>47</v>
      </c>
      <c r="M42" s="42">
        <v>3</v>
      </c>
      <c r="N42" s="9">
        <v>180</v>
      </c>
      <c r="O42" s="12">
        <v>9.17</v>
      </c>
      <c r="P42" s="19">
        <v>11.887499999999999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v>1</v>
      </c>
      <c r="AE42" s="40"/>
      <c r="AF42" s="41">
        <f t="shared" si="0"/>
        <v>11.887499999999999</v>
      </c>
      <c r="AG42" s="42"/>
      <c r="AH42" s="9"/>
      <c r="AI42" s="9"/>
      <c r="AJ42" s="9"/>
    </row>
    <row r="43" spans="1:36" ht="20.45" customHeight="1" x14ac:dyDescent="0.25">
      <c r="A43" s="12">
        <v>29</v>
      </c>
      <c r="B43" s="12">
        <v>189267</v>
      </c>
      <c r="C43" s="9"/>
      <c r="D43" s="9" t="s">
        <v>477</v>
      </c>
      <c r="E43" s="9" t="s">
        <v>478</v>
      </c>
      <c r="F43" s="9" t="s">
        <v>43</v>
      </c>
      <c r="G43" s="9" t="s">
        <v>552</v>
      </c>
      <c r="H43" s="9">
        <v>44</v>
      </c>
      <c r="I43" s="9" t="s">
        <v>551</v>
      </c>
      <c r="J43" s="9" t="s">
        <v>553</v>
      </c>
      <c r="K43" s="9" t="s">
        <v>73</v>
      </c>
      <c r="L43" s="9" t="s">
        <v>47</v>
      </c>
      <c r="M43" s="42">
        <v>3</v>
      </c>
      <c r="N43" s="9">
        <v>180</v>
      </c>
      <c r="O43" s="12">
        <v>6.87</v>
      </c>
      <c r="P43" s="19">
        <v>3.2625000000000002</v>
      </c>
      <c r="Q43" s="9"/>
      <c r="R43" s="9"/>
      <c r="S43" s="9"/>
      <c r="T43" s="9"/>
      <c r="U43" s="9"/>
      <c r="V43" s="9"/>
      <c r="W43" s="9"/>
      <c r="X43" s="9"/>
      <c r="Y43" s="9"/>
      <c r="Z43" s="9">
        <v>7</v>
      </c>
      <c r="AA43" s="9">
        <v>8</v>
      </c>
      <c r="AB43" s="9">
        <v>2</v>
      </c>
      <c r="AC43" s="9">
        <v>2</v>
      </c>
      <c r="AD43" s="9">
        <v>1</v>
      </c>
      <c r="AE43" s="40"/>
      <c r="AF43" s="41">
        <f t="shared" si="0"/>
        <v>13.262499999999999</v>
      </c>
      <c r="AG43" s="42"/>
      <c r="AH43" s="9"/>
      <c r="AI43" s="9"/>
      <c r="AJ43" s="9"/>
    </row>
    <row r="44" spans="1:36" ht="20.45" customHeight="1" x14ac:dyDescent="0.25">
      <c r="A44" s="12">
        <v>30</v>
      </c>
      <c r="B44" s="12">
        <v>182252</v>
      </c>
      <c r="C44" s="9"/>
      <c r="D44" s="9" t="s">
        <v>477</v>
      </c>
      <c r="E44" s="9" t="s">
        <v>502</v>
      </c>
      <c r="F44" s="9" t="s">
        <v>53</v>
      </c>
      <c r="G44" s="9" t="s">
        <v>554</v>
      </c>
      <c r="H44" s="9">
        <v>44</v>
      </c>
      <c r="I44" s="9" t="s">
        <v>555</v>
      </c>
      <c r="J44" s="9" t="s">
        <v>556</v>
      </c>
      <c r="K44" s="9" t="s">
        <v>557</v>
      </c>
      <c r="L44" s="9" t="s">
        <v>47</v>
      </c>
      <c r="M44" s="42">
        <v>3</v>
      </c>
      <c r="N44" s="9">
        <v>180</v>
      </c>
      <c r="O44" s="12">
        <v>6.8</v>
      </c>
      <c r="P44" s="19">
        <v>2.9999999999999991</v>
      </c>
      <c r="Q44" s="9"/>
      <c r="R44" s="9"/>
      <c r="S44" s="9"/>
      <c r="T44" s="9"/>
      <c r="U44" s="9"/>
      <c r="V44" s="9"/>
      <c r="W44" s="9"/>
      <c r="X44" s="9"/>
      <c r="Y44" s="9"/>
      <c r="Z44" s="9">
        <v>1</v>
      </c>
      <c r="AA44" s="9">
        <v>1</v>
      </c>
      <c r="AB44" s="9"/>
      <c r="AC44" s="9"/>
      <c r="AD44" s="9">
        <v>1</v>
      </c>
      <c r="AE44" s="40"/>
      <c r="AF44" s="41">
        <f t="shared" si="0"/>
        <v>3.9999999999999991</v>
      </c>
      <c r="AG44" s="42"/>
      <c r="AH44" s="9"/>
      <c r="AI44" s="9"/>
      <c r="AJ44" s="9"/>
    </row>
    <row r="45" spans="1:36" ht="20.45" customHeight="1" x14ac:dyDescent="0.25">
      <c r="A45" s="12">
        <v>31</v>
      </c>
      <c r="B45" s="12">
        <v>182409</v>
      </c>
      <c r="C45" s="9"/>
      <c r="D45" s="9" t="s">
        <v>477</v>
      </c>
      <c r="E45" s="9" t="s">
        <v>502</v>
      </c>
      <c r="F45" s="9" t="s">
        <v>53</v>
      </c>
      <c r="G45" s="9" t="s">
        <v>558</v>
      </c>
      <c r="H45" s="9">
        <v>44</v>
      </c>
      <c r="I45" s="9" t="s">
        <v>555</v>
      </c>
      <c r="J45" s="9" t="s">
        <v>556</v>
      </c>
      <c r="K45" s="9" t="s">
        <v>557</v>
      </c>
      <c r="L45" s="9" t="s">
        <v>47</v>
      </c>
      <c r="M45" s="42">
        <v>3</v>
      </c>
      <c r="N45" s="9">
        <v>180</v>
      </c>
      <c r="O45" s="12">
        <v>7.7</v>
      </c>
      <c r="P45" s="19">
        <v>6.3750000000000009</v>
      </c>
      <c r="Q45" s="9"/>
      <c r="R45" s="9"/>
      <c r="S45" s="9"/>
      <c r="T45" s="9"/>
      <c r="U45" s="9"/>
      <c r="V45" s="9"/>
      <c r="W45" s="9"/>
      <c r="X45" s="9"/>
      <c r="Y45" s="9"/>
      <c r="Z45" s="9">
        <v>1</v>
      </c>
      <c r="AA45" s="9">
        <v>1</v>
      </c>
      <c r="AB45" s="9">
        <v>1</v>
      </c>
      <c r="AC45" s="9">
        <v>1</v>
      </c>
      <c r="AD45" s="9">
        <v>1</v>
      </c>
      <c r="AE45" s="40"/>
      <c r="AF45" s="41">
        <f t="shared" si="0"/>
        <v>8.375</v>
      </c>
      <c r="AG45" s="42"/>
      <c r="AH45" s="9"/>
      <c r="AI45" s="9"/>
      <c r="AJ45" s="9"/>
    </row>
    <row r="46" spans="1:36" ht="20.45" customHeight="1" x14ac:dyDescent="0.25">
      <c r="A46" s="12">
        <v>32</v>
      </c>
      <c r="B46" s="12">
        <v>188324</v>
      </c>
      <c r="C46" s="9"/>
      <c r="D46" s="9" t="s">
        <v>44</v>
      </c>
      <c r="E46" s="9" t="s">
        <v>502</v>
      </c>
      <c r="F46" s="9" t="s">
        <v>53</v>
      </c>
      <c r="G46" s="9" t="s">
        <v>558</v>
      </c>
      <c r="H46" s="9">
        <v>44</v>
      </c>
      <c r="I46" s="9" t="s">
        <v>555</v>
      </c>
      <c r="J46" s="9" t="s">
        <v>556</v>
      </c>
      <c r="K46" s="9" t="s">
        <v>190</v>
      </c>
      <c r="L46" s="9" t="s">
        <v>47</v>
      </c>
      <c r="M46" s="42">
        <v>3</v>
      </c>
      <c r="N46" s="9">
        <v>180</v>
      </c>
      <c r="O46" s="12">
        <v>8.0399999999999991</v>
      </c>
      <c r="P46" s="19">
        <v>7.6499999999999968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1</v>
      </c>
      <c r="AE46" s="40"/>
      <c r="AF46" s="41">
        <f t="shared" si="0"/>
        <v>7.6499999999999968</v>
      </c>
      <c r="AG46" s="42"/>
      <c r="AH46" s="9"/>
      <c r="AI46" s="9"/>
      <c r="AJ46" s="9"/>
    </row>
    <row r="47" spans="1:36" ht="20.45" customHeight="1" x14ac:dyDescent="0.25">
      <c r="A47" s="12">
        <v>33</v>
      </c>
      <c r="B47" s="12" t="s">
        <v>559</v>
      </c>
      <c r="C47" s="9"/>
      <c r="D47" s="9" t="s">
        <v>205</v>
      </c>
      <c r="E47" s="9" t="s">
        <v>206</v>
      </c>
      <c r="F47" s="9" t="s">
        <v>43</v>
      </c>
      <c r="G47" s="9" t="s">
        <v>560</v>
      </c>
      <c r="H47" s="9">
        <v>44</v>
      </c>
      <c r="I47" s="9" t="s">
        <v>66</v>
      </c>
      <c r="J47" s="9" t="s">
        <v>561</v>
      </c>
      <c r="K47" s="9" t="s">
        <v>199</v>
      </c>
      <c r="L47" s="9" t="s">
        <v>47</v>
      </c>
      <c r="M47" s="42">
        <v>4</v>
      </c>
      <c r="N47" s="9"/>
      <c r="O47" s="12">
        <v>6.8</v>
      </c>
      <c r="P47" s="19">
        <v>2.9999999999999991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4</v>
      </c>
      <c r="AA47" s="9">
        <v>5</v>
      </c>
      <c r="AB47" s="9">
        <v>0</v>
      </c>
      <c r="AC47" s="9">
        <v>0</v>
      </c>
      <c r="AD47" s="9">
        <v>1</v>
      </c>
      <c r="AE47" s="40"/>
      <c r="AF47" s="41">
        <f t="shared" si="0"/>
        <v>7.9999999999999991</v>
      </c>
      <c r="AG47" s="42"/>
      <c r="AH47" s="9"/>
      <c r="AI47" s="9"/>
      <c r="AJ47" s="9"/>
    </row>
    <row r="48" spans="1:36" ht="20.45" customHeight="1" x14ac:dyDescent="0.25">
      <c r="A48" s="12">
        <v>34</v>
      </c>
      <c r="B48" s="12" t="s">
        <v>562</v>
      </c>
      <c r="C48" s="9"/>
      <c r="D48" s="9" t="s">
        <v>205</v>
      </c>
      <c r="E48" s="9" t="s">
        <v>206</v>
      </c>
      <c r="F48" s="9" t="s">
        <v>43</v>
      </c>
      <c r="G48" s="9" t="s">
        <v>207</v>
      </c>
      <c r="H48" s="9">
        <v>44</v>
      </c>
      <c r="I48" s="9" t="s">
        <v>563</v>
      </c>
      <c r="J48" s="9" t="s">
        <v>561</v>
      </c>
      <c r="K48" s="9" t="s">
        <v>199</v>
      </c>
      <c r="L48" s="9" t="s">
        <v>214</v>
      </c>
      <c r="M48" s="42">
        <v>4</v>
      </c>
      <c r="N48" s="9"/>
      <c r="O48" s="12">
        <v>7.1</v>
      </c>
      <c r="P48" s="19">
        <v>4.1249999999999982</v>
      </c>
      <c r="Q48" s="9"/>
      <c r="R48" s="9"/>
      <c r="S48" s="9"/>
      <c r="T48" s="9"/>
      <c r="U48" s="9"/>
      <c r="V48" s="9"/>
      <c r="W48" s="9"/>
      <c r="X48" s="9"/>
      <c r="Y48" s="9"/>
      <c r="Z48" s="9">
        <v>8</v>
      </c>
      <c r="AA48" s="9">
        <v>8</v>
      </c>
      <c r="AB48" s="9"/>
      <c r="AC48" s="9"/>
      <c r="AD48" s="9">
        <v>1</v>
      </c>
      <c r="AE48" s="40"/>
      <c r="AF48" s="41">
        <f t="shared" si="0"/>
        <v>12.124999999999998</v>
      </c>
      <c r="AG48" s="42"/>
      <c r="AH48" s="9"/>
      <c r="AI48" s="9"/>
      <c r="AJ48" s="9"/>
    </row>
    <row r="49" spans="1:41" ht="20.45" customHeight="1" x14ac:dyDescent="0.25">
      <c r="A49" s="12">
        <v>35</v>
      </c>
      <c r="B49" s="12" t="s">
        <v>564</v>
      </c>
      <c r="C49" s="9"/>
      <c r="D49" s="9" t="s">
        <v>205</v>
      </c>
      <c r="E49" s="9" t="s">
        <v>206</v>
      </c>
      <c r="F49" s="9" t="s">
        <v>43</v>
      </c>
      <c r="G49" s="9" t="s">
        <v>207</v>
      </c>
      <c r="H49" s="9">
        <v>44</v>
      </c>
      <c r="I49" s="9" t="s">
        <v>208</v>
      </c>
      <c r="J49" s="9" t="s">
        <v>561</v>
      </c>
      <c r="K49" s="9" t="s">
        <v>199</v>
      </c>
      <c r="L49" s="9" t="s">
        <v>214</v>
      </c>
      <c r="M49" s="42">
        <v>3</v>
      </c>
      <c r="N49" s="9">
        <v>180</v>
      </c>
      <c r="O49" s="12">
        <v>6.9</v>
      </c>
      <c r="P49" s="19">
        <v>3.3750000000000013</v>
      </c>
      <c r="Q49" s="9"/>
      <c r="R49" s="9"/>
      <c r="S49" s="9"/>
      <c r="T49" s="9"/>
      <c r="U49" s="9"/>
      <c r="V49" s="9"/>
      <c r="W49" s="9"/>
      <c r="X49" s="9"/>
      <c r="Y49" s="9"/>
      <c r="Z49" s="9" t="s">
        <v>63</v>
      </c>
      <c r="AA49" s="9">
        <v>1</v>
      </c>
      <c r="AB49" s="9"/>
      <c r="AC49" s="9"/>
      <c r="AD49" s="9">
        <v>1</v>
      </c>
      <c r="AE49" s="40"/>
      <c r="AF49" s="41">
        <f t="shared" si="0"/>
        <v>4.3750000000000018</v>
      </c>
      <c r="AG49" s="42"/>
      <c r="AH49" s="9"/>
      <c r="AI49" s="9"/>
      <c r="AJ49" s="9"/>
    </row>
    <row r="50" spans="1:41" ht="20.45" customHeight="1" x14ac:dyDescent="0.25">
      <c r="A50" s="12">
        <v>36</v>
      </c>
      <c r="B50" s="12" t="s">
        <v>565</v>
      </c>
      <c r="C50" s="9"/>
      <c r="D50" s="9" t="s">
        <v>205</v>
      </c>
      <c r="E50" s="9" t="s">
        <v>206</v>
      </c>
      <c r="F50" s="9" t="s">
        <v>43</v>
      </c>
      <c r="G50" s="9" t="s">
        <v>566</v>
      </c>
      <c r="H50" s="9">
        <v>44</v>
      </c>
      <c r="I50" s="9" t="s">
        <v>66</v>
      </c>
      <c r="J50" s="9" t="s">
        <v>209</v>
      </c>
      <c r="K50" s="9" t="s">
        <v>199</v>
      </c>
      <c r="L50" s="9" t="s">
        <v>214</v>
      </c>
      <c r="M50" s="42">
        <v>4</v>
      </c>
      <c r="N50" s="9">
        <v>230</v>
      </c>
      <c r="O50" s="12">
        <v>6.7</v>
      </c>
      <c r="P50" s="19">
        <v>2.6250000000000009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1</v>
      </c>
      <c r="AE50" s="40"/>
      <c r="AF50" s="41">
        <f t="shared" si="0"/>
        <v>2.6250000000000009</v>
      </c>
      <c r="AG50" s="42"/>
      <c r="AH50" s="9"/>
      <c r="AI50" s="9"/>
      <c r="AJ50" s="9"/>
    </row>
    <row r="51" spans="1:41" ht="20.45" customHeight="1" x14ac:dyDescent="0.25">
      <c r="A51" s="12">
        <v>37</v>
      </c>
      <c r="B51" s="12" t="s">
        <v>567</v>
      </c>
      <c r="C51" s="9"/>
      <c r="D51" s="9" t="s">
        <v>477</v>
      </c>
      <c r="E51" s="9" t="s">
        <v>568</v>
      </c>
      <c r="F51" s="9" t="s">
        <v>53</v>
      </c>
      <c r="G51" s="9" t="s">
        <v>569</v>
      </c>
      <c r="H51" s="9">
        <v>44</v>
      </c>
      <c r="I51" s="9" t="s">
        <v>570</v>
      </c>
      <c r="J51" s="9" t="s">
        <v>518</v>
      </c>
      <c r="K51" s="9" t="s">
        <v>228</v>
      </c>
      <c r="L51" s="9" t="s">
        <v>47</v>
      </c>
      <c r="M51" s="42">
        <v>3</v>
      </c>
      <c r="N51" s="9">
        <v>180</v>
      </c>
      <c r="O51" s="12" t="s">
        <v>571</v>
      </c>
      <c r="P51" s="19">
        <v>2.8125</v>
      </c>
      <c r="Q51" s="9"/>
      <c r="R51" s="9"/>
      <c r="S51" s="9"/>
      <c r="T51" s="9"/>
      <c r="U51" s="9"/>
      <c r="V51" s="9"/>
      <c r="W51" s="9"/>
      <c r="X51" s="9"/>
      <c r="Y51" s="9"/>
      <c r="Z51" s="9">
        <v>0</v>
      </c>
      <c r="AA51" s="9"/>
      <c r="AB51" s="9">
        <v>0</v>
      </c>
      <c r="AC51" s="9"/>
      <c r="AD51" s="9">
        <v>1</v>
      </c>
      <c r="AE51" s="40"/>
      <c r="AF51" s="41">
        <f>P51+Y51+AA51+AC51</f>
        <v>2.8125</v>
      </c>
      <c r="AG51" s="42"/>
      <c r="AH51" s="9"/>
      <c r="AI51" s="9"/>
      <c r="AJ51" s="9"/>
    </row>
    <row r="52" spans="1:41" s="48" customFormat="1" ht="20.45" customHeight="1" x14ac:dyDescent="0.25">
      <c r="A52" s="12">
        <v>38</v>
      </c>
      <c r="B52" s="12">
        <v>182275</v>
      </c>
      <c r="C52" s="9"/>
      <c r="D52" s="9" t="s">
        <v>477</v>
      </c>
      <c r="E52" s="9" t="s">
        <v>502</v>
      </c>
      <c r="F52" s="9" t="s">
        <v>53</v>
      </c>
      <c r="G52" s="9" t="s">
        <v>558</v>
      </c>
      <c r="H52" s="9">
        <v>44</v>
      </c>
      <c r="I52" s="9" t="s">
        <v>555</v>
      </c>
      <c r="J52" s="9" t="s">
        <v>556</v>
      </c>
      <c r="K52" s="9" t="s">
        <v>557</v>
      </c>
      <c r="L52" s="9" t="s">
        <v>47</v>
      </c>
      <c r="M52" s="9">
        <v>3</v>
      </c>
      <c r="N52" s="9">
        <v>180</v>
      </c>
      <c r="O52" s="12">
        <v>6.71</v>
      </c>
      <c r="P52" s="19">
        <v>2.6624999999999996</v>
      </c>
      <c r="Q52" s="9"/>
      <c r="R52" s="9"/>
      <c r="S52" s="9"/>
      <c r="T52" s="9"/>
      <c r="U52" s="9"/>
      <c r="V52" s="9"/>
      <c r="W52" s="9"/>
      <c r="X52" s="9"/>
      <c r="Y52" s="9"/>
      <c r="Z52" s="9" t="s">
        <v>746</v>
      </c>
      <c r="AA52" s="9">
        <v>5</v>
      </c>
      <c r="AB52" s="9">
        <v>1</v>
      </c>
      <c r="AC52" s="9">
        <v>1</v>
      </c>
      <c r="AD52" s="52">
        <v>1</v>
      </c>
      <c r="AE52" s="40"/>
      <c r="AF52" s="37">
        <f t="shared" ref="AF52" si="1">P52+Y52+AA52+AC52</f>
        <v>8.6624999999999996</v>
      </c>
      <c r="AG52" s="42"/>
      <c r="AH52" s="42"/>
      <c r="AI52" s="42"/>
      <c r="AJ52" s="42"/>
      <c r="AK52" s="40"/>
      <c r="AL52" s="40"/>
      <c r="AM52" s="40"/>
      <c r="AN52" s="40"/>
      <c r="AO52" s="40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ref="P53:P116" si="2">(O53-6)*3.75</f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40"/>
      <c r="AF53" s="41">
        <f t="shared" si="0"/>
        <v>-22.5</v>
      </c>
      <c r="AG53" s="42"/>
      <c r="AH53" s="9"/>
      <c r="AI53" s="9"/>
      <c r="AJ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2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40"/>
      <c r="AF54" s="41">
        <f t="shared" si="0"/>
        <v>-22.5</v>
      </c>
      <c r="AG54" s="42"/>
      <c r="AH54" s="9"/>
      <c r="AI54" s="9"/>
      <c r="AJ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2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40"/>
      <c r="AF55" s="41">
        <f t="shared" si="0"/>
        <v>-22.5</v>
      </c>
      <c r="AG55" s="42"/>
      <c r="AH55" s="9"/>
      <c r="AI55" s="9"/>
      <c r="AJ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2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40"/>
      <c r="AF56" s="41">
        <f t="shared" si="0"/>
        <v>-22.5</v>
      </c>
      <c r="AG56" s="42"/>
      <c r="AH56" s="9"/>
      <c r="AI56" s="9"/>
      <c r="AJ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2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40"/>
      <c r="AF57" s="41">
        <f t="shared" si="0"/>
        <v>-22.5</v>
      </c>
      <c r="AG57" s="42"/>
      <c r="AH57" s="9"/>
      <c r="AI57" s="9"/>
      <c r="AJ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2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40"/>
      <c r="AF58" s="41">
        <f t="shared" si="0"/>
        <v>-22.5</v>
      </c>
      <c r="AG58" s="42"/>
      <c r="AH58" s="9"/>
      <c r="AI58" s="9"/>
      <c r="AJ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2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40"/>
      <c r="AF59" s="41">
        <f t="shared" si="0"/>
        <v>-22.5</v>
      </c>
      <c r="AG59" s="42"/>
      <c r="AH59" s="9"/>
      <c r="AI59" s="9"/>
      <c r="AJ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2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2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2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2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2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2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2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2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2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2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2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2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2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2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2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2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2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2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2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3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ref="P117:P180" si="4">(O117-6)*3.75</f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4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4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4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4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4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4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4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4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4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4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4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4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4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4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4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4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4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4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4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4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4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4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4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4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4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3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5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ref="P181:P244" si="6">(O181-6)*3.75</f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6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6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6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6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6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6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6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6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6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6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6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6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6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6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6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6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6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6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6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6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6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6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6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6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6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5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7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ref="P245:P308" si="8">(O245-6)*3.75</f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8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8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8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8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8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8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8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8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8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8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8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8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8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8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8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8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8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8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8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8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8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8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8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8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8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7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9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ref="P309:P313" si="10">(O309-6)*3.75</f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10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10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9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10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10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9"/>
        <v>-22.5</v>
      </c>
      <c r="AG313" s="9"/>
      <c r="AH313" s="9"/>
      <c r="AI313" s="9"/>
      <c r="AJ313" s="9"/>
    </row>
  </sheetData>
  <autoFilter ref="K13:K54">
    <sortState ref="A14:AD313">
      <sortCondition sortBy="cellColor" ref="K13:K54" dxfId="3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3"/>
  <sheetViews>
    <sheetView topLeftCell="A7" zoomScale="90" zoomScaleNormal="90" workbookViewId="0">
      <pane ySplit="7" topLeftCell="A14" activePane="bottomLeft" state="frozen"/>
      <selection activeCell="J7" sqref="J7"/>
      <selection pane="bottomLeft" activeCell="D24" sqref="D24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4" width="25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3" width="20.7109375" style="1" customWidth="1"/>
    <col min="14" max="15" width="10.7109375" style="1" customWidth="1"/>
    <col min="16" max="17" width="10.7109375" style="13" customWidth="1"/>
    <col min="18" max="18" width="25.710937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20.45" customHeight="1" x14ac:dyDescent="0.25">
      <c r="A1" s="71" t="s">
        <v>14</v>
      </c>
      <c r="B1" s="71"/>
      <c r="C1" s="71"/>
    </row>
    <row r="2" spans="1:37" ht="20.45" customHeight="1" x14ac:dyDescent="0.25">
      <c r="A2" s="27"/>
      <c r="B2" s="27"/>
      <c r="C2" s="27"/>
    </row>
    <row r="3" spans="1:37" ht="20.45" customHeight="1" x14ac:dyDescent="0.25">
      <c r="A3" s="27" t="s">
        <v>27</v>
      </c>
      <c r="B3" s="27"/>
      <c r="C3" s="27"/>
    </row>
    <row r="4" spans="1:37" ht="20.45" customHeight="1" x14ac:dyDescent="0.25">
      <c r="A4" s="27"/>
      <c r="B4" s="27"/>
      <c r="C4" s="27"/>
    </row>
    <row r="5" spans="1:37" ht="20.45" customHeight="1" x14ac:dyDescent="0.25">
      <c r="A5" s="27" t="s">
        <v>25</v>
      </c>
      <c r="B5" s="27"/>
      <c r="C5" s="27"/>
    </row>
    <row r="6" spans="1:37" ht="20.45" customHeight="1" x14ac:dyDescent="0.25">
      <c r="A6" s="27">
        <v>1</v>
      </c>
      <c r="B6" s="27"/>
      <c r="C6" s="27"/>
    </row>
    <row r="7" spans="1:37" ht="20.45" customHeight="1" x14ac:dyDescent="0.25">
      <c r="A7" s="2">
        <v>2</v>
      </c>
      <c r="B7" s="2"/>
    </row>
    <row r="8" spans="1:37" ht="20.45" customHeight="1" x14ac:dyDescent="0.25">
      <c r="A8" s="27">
        <v>3</v>
      </c>
      <c r="B8" s="27"/>
      <c r="C8" s="27" t="s">
        <v>26</v>
      </c>
    </row>
    <row r="9" spans="1:37" ht="20.45" customHeight="1" x14ac:dyDescent="0.25">
      <c r="A9" s="27"/>
      <c r="B9" s="27"/>
      <c r="C9" s="27"/>
    </row>
    <row r="10" spans="1:37" ht="20.45" customHeight="1" x14ac:dyDescent="0.25">
      <c r="A10" s="1"/>
      <c r="B10" s="1"/>
    </row>
    <row r="11" spans="1:37" ht="20.45" customHeight="1" thickBot="1" x14ac:dyDescent="0.3">
      <c r="A11" s="27" t="s">
        <v>20</v>
      </c>
      <c r="B11" s="27"/>
    </row>
    <row r="12" spans="1:37" s="2" customFormat="1" ht="20.45" customHeight="1" thickBot="1" x14ac:dyDescent="0.3">
      <c r="A12" s="3"/>
      <c r="B12" s="3"/>
      <c r="J12" s="72" t="s">
        <v>19</v>
      </c>
      <c r="K12" s="73"/>
      <c r="L12" s="73"/>
      <c r="M12" s="73"/>
      <c r="N12" s="73"/>
      <c r="O12" s="73"/>
      <c r="P12" s="74"/>
      <c r="Q12" s="20"/>
      <c r="R12" s="72" t="s">
        <v>18</v>
      </c>
      <c r="S12" s="73"/>
      <c r="T12" s="73"/>
      <c r="U12" s="73"/>
      <c r="V12" s="73"/>
      <c r="W12" s="73"/>
      <c r="X12" s="73"/>
      <c r="Y12" s="74"/>
      <c r="Z12" s="20"/>
    </row>
    <row r="13" spans="1:37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6" t="s">
        <v>6</v>
      </c>
      <c r="E13" s="7" t="s">
        <v>16</v>
      </c>
      <c r="F13" s="7" t="s">
        <v>15</v>
      </c>
      <c r="G13" s="7" t="s">
        <v>21</v>
      </c>
      <c r="H13" s="7" t="s">
        <v>8</v>
      </c>
      <c r="I13" s="7" t="s">
        <v>28</v>
      </c>
      <c r="J13" s="7" t="s">
        <v>17</v>
      </c>
      <c r="K13" s="7" t="s">
        <v>9</v>
      </c>
      <c r="L13" s="6" t="s">
        <v>10</v>
      </c>
      <c r="M13" s="7" t="s">
        <v>29</v>
      </c>
      <c r="N13" s="7" t="s">
        <v>11</v>
      </c>
      <c r="O13" s="7" t="s">
        <v>12</v>
      </c>
      <c r="P13" s="21" t="s">
        <v>13</v>
      </c>
      <c r="Q13" s="23" t="s">
        <v>42</v>
      </c>
      <c r="R13" s="22" t="s">
        <v>30</v>
      </c>
      <c r="S13" s="6" t="s">
        <v>9</v>
      </c>
      <c r="T13" s="6" t="s">
        <v>10</v>
      </c>
      <c r="U13" s="7" t="s">
        <v>29</v>
      </c>
      <c r="V13" s="15" t="s">
        <v>11</v>
      </c>
      <c r="W13" s="7" t="s">
        <v>12</v>
      </c>
      <c r="X13" s="15" t="s">
        <v>32</v>
      </c>
      <c r="Y13" s="21" t="s">
        <v>31</v>
      </c>
      <c r="Z13" s="23" t="s">
        <v>41</v>
      </c>
      <c r="AA13" s="16" t="s">
        <v>35</v>
      </c>
      <c r="AB13" s="16" t="s">
        <v>38</v>
      </c>
      <c r="AC13" s="16" t="s">
        <v>34</v>
      </c>
      <c r="AD13" s="16" t="s">
        <v>39</v>
      </c>
      <c r="AE13" s="17" t="s">
        <v>33</v>
      </c>
      <c r="AG13" s="14" t="s">
        <v>36</v>
      </c>
      <c r="AH13" s="14" t="s">
        <v>22</v>
      </c>
      <c r="AI13" s="7" t="s">
        <v>23</v>
      </c>
      <c r="AJ13" s="18" t="s">
        <v>37</v>
      </c>
      <c r="AK13" s="8" t="s">
        <v>24</v>
      </c>
    </row>
    <row r="14" spans="1:37" s="36" customFormat="1" ht="20.45" customHeight="1" x14ac:dyDescent="0.25">
      <c r="A14" s="39">
        <v>1</v>
      </c>
      <c r="B14" s="34">
        <v>188994</v>
      </c>
      <c r="C14" s="30" t="s">
        <v>572</v>
      </c>
      <c r="D14" s="30"/>
      <c r="E14" s="30" t="s">
        <v>477</v>
      </c>
      <c r="F14" s="30" t="s">
        <v>206</v>
      </c>
      <c r="G14" s="30" t="s">
        <v>53</v>
      </c>
      <c r="H14" s="30" t="s">
        <v>573</v>
      </c>
      <c r="I14" s="30">
        <v>45</v>
      </c>
      <c r="J14" s="30"/>
      <c r="K14" s="30" t="s">
        <v>574</v>
      </c>
      <c r="L14" s="30"/>
      <c r="M14" s="30" t="s">
        <v>575</v>
      </c>
      <c r="N14" s="30"/>
      <c r="O14" s="30"/>
      <c r="P14" s="34"/>
      <c r="Q14" s="34">
        <f t="shared" ref="Q14" si="0">(P14-6)*3.75</f>
        <v>-22.5</v>
      </c>
      <c r="R14" s="30"/>
      <c r="S14" s="30"/>
      <c r="T14" s="30"/>
      <c r="U14" s="30"/>
      <c r="V14" s="30"/>
      <c r="W14" s="30"/>
      <c r="X14" s="30"/>
      <c r="Y14" s="30"/>
      <c r="Z14" s="30"/>
      <c r="AA14" s="30" t="s">
        <v>71</v>
      </c>
      <c r="AB14" s="30">
        <v>1</v>
      </c>
      <c r="AC14" s="30"/>
      <c r="AD14" s="30"/>
      <c r="AE14" s="30">
        <v>1</v>
      </c>
      <c r="AG14" s="37">
        <f>Q14+Z14+AB14+AD14</f>
        <v>-21.5</v>
      </c>
      <c r="AH14" s="38"/>
      <c r="AI14" s="38"/>
      <c r="AJ14" s="38"/>
      <c r="AK14" s="38"/>
    </row>
    <row r="15" spans="1:37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2">
        <v>10</v>
      </c>
      <c r="Q15" s="19">
        <f t="shared" ref="Q15:Q78" si="1">(P15-6)*3.75</f>
        <v>15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G15" s="24">
        <f t="shared" ref="AG15:AG78" si="2">Q15+Z15+AB15+AD15</f>
        <v>15</v>
      </c>
      <c r="AH15" s="9"/>
      <c r="AI15" s="9"/>
      <c r="AJ15" s="9"/>
      <c r="AK15" s="9"/>
    </row>
    <row r="16" spans="1:37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2"/>
      <c r="Q16" s="19">
        <f t="shared" si="1"/>
        <v>-22.5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G16" s="24">
        <f t="shared" si="2"/>
        <v>-22.5</v>
      </c>
      <c r="AH16" s="9"/>
      <c r="AI16" s="9"/>
      <c r="AJ16" s="9"/>
      <c r="AK16" s="9"/>
    </row>
    <row r="17" spans="1:37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2"/>
      <c r="Q17" s="19">
        <f t="shared" si="1"/>
        <v>-22.5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24">
        <f t="shared" si="2"/>
        <v>-22.5</v>
      </c>
      <c r="AH17" s="9"/>
      <c r="AI17" s="9"/>
      <c r="AJ17" s="9"/>
      <c r="AK17" s="9"/>
    </row>
    <row r="18" spans="1:37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2"/>
      <c r="Q18" s="19">
        <f t="shared" si="1"/>
        <v>-22.5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G18" s="24">
        <f t="shared" si="2"/>
        <v>-22.5</v>
      </c>
      <c r="AH18" s="9"/>
      <c r="AI18" s="9"/>
      <c r="AJ18" s="9"/>
      <c r="AK18" s="9"/>
    </row>
    <row r="19" spans="1:37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2"/>
      <c r="Q19" s="19">
        <f t="shared" si="1"/>
        <v>-22.5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G19" s="24">
        <f t="shared" si="2"/>
        <v>-22.5</v>
      </c>
      <c r="AH19" s="9"/>
      <c r="AI19" s="9"/>
      <c r="AJ19" s="9"/>
      <c r="AK19" s="9"/>
    </row>
    <row r="20" spans="1:37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2"/>
      <c r="Q20" s="19">
        <f t="shared" si="1"/>
        <v>-22.5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G20" s="24">
        <f t="shared" si="2"/>
        <v>-22.5</v>
      </c>
      <c r="AH20" s="9"/>
      <c r="AI20" s="9"/>
      <c r="AJ20" s="9"/>
      <c r="AK20" s="9"/>
    </row>
    <row r="21" spans="1:37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2"/>
      <c r="Q21" s="19">
        <f t="shared" si="1"/>
        <v>-22.5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G21" s="24">
        <f t="shared" si="2"/>
        <v>-22.5</v>
      </c>
      <c r="AH21" s="9"/>
      <c r="AI21" s="9"/>
      <c r="AJ21" s="9"/>
      <c r="AK21" s="9"/>
    </row>
    <row r="22" spans="1:37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2"/>
      <c r="Q22" s="19">
        <f t="shared" si="1"/>
        <v>-22.5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G22" s="24">
        <f t="shared" si="2"/>
        <v>-22.5</v>
      </c>
      <c r="AH22" s="9"/>
      <c r="AI22" s="9"/>
      <c r="AJ22" s="9"/>
      <c r="AK22" s="9"/>
    </row>
    <row r="23" spans="1:37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2"/>
      <c r="Q23" s="19">
        <f t="shared" si="1"/>
        <v>-22.5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G23" s="24">
        <f t="shared" si="2"/>
        <v>-22.5</v>
      </c>
      <c r="AH23" s="9"/>
      <c r="AI23" s="9"/>
      <c r="AJ23" s="9"/>
      <c r="AK23" s="9"/>
    </row>
    <row r="24" spans="1:37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"/>
      <c r="Q24" s="19">
        <f t="shared" si="1"/>
        <v>-22.5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G24" s="24">
        <f t="shared" si="2"/>
        <v>-22.5</v>
      </c>
      <c r="AH24" s="9"/>
      <c r="AI24" s="9"/>
      <c r="AJ24" s="9"/>
      <c r="AK24" s="9"/>
    </row>
    <row r="25" spans="1:37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2"/>
      <c r="Q25" s="19">
        <f t="shared" si="1"/>
        <v>-22.5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G25" s="24">
        <f t="shared" si="2"/>
        <v>-22.5</v>
      </c>
      <c r="AH25" s="9"/>
      <c r="AI25" s="9"/>
      <c r="AJ25" s="9"/>
      <c r="AK25" s="9"/>
    </row>
    <row r="26" spans="1:37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"/>
      <c r="Q26" s="19">
        <f t="shared" si="1"/>
        <v>-22.5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G26" s="24">
        <f t="shared" si="2"/>
        <v>-22.5</v>
      </c>
      <c r="AH26" s="9"/>
      <c r="AI26" s="9"/>
      <c r="AJ26" s="9"/>
      <c r="AK26" s="9"/>
    </row>
    <row r="27" spans="1:37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2"/>
      <c r="Q27" s="19">
        <f t="shared" si="1"/>
        <v>-22.5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G27" s="24">
        <f t="shared" si="2"/>
        <v>-22.5</v>
      </c>
      <c r="AH27" s="9"/>
      <c r="AI27" s="9"/>
      <c r="AJ27" s="9"/>
      <c r="AK27" s="9"/>
    </row>
    <row r="28" spans="1:37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/>
      <c r="Q28" s="19">
        <f t="shared" si="1"/>
        <v>-22.5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G28" s="24">
        <f t="shared" si="2"/>
        <v>-22.5</v>
      </c>
      <c r="AH28" s="9"/>
      <c r="AI28" s="9"/>
      <c r="AJ28" s="9"/>
      <c r="AK28" s="9"/>
    </row>
    <row r="29" spans="1:37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2"/>
      <c r="Q29" s="19">
        <f t="shared" si="1"/>
        <v>-22.5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G29" s="24">
        <f t="shared" si="2"/>
        <v>-22.5</v>
      </c>
      <c r="AH29" s="9"/>
      <c r="AI29" s="9"/>
      <c r="AJ29" s="9"/>
      <c r="AK29" s="9"/>
    </row>
    <row r="30" spans="1:37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"/>
      <c r="Q30" s="19">
        <f t="shared" si="1"/>
        <v>-22.5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G30" s="24">
        <f t="shared" si="2"/>
        <v>-22.5</v>
      </c>
      <c r="AH30" s="9"/>
      <c r="AI30" s="9"/>
      <c r="AJ30" s="9"/>
      <c r="AK30" s="9"/>
    </row>
    <row r="31" spans="1:37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"/>
      <c r="Q31" s="19">
        <f t="shared" si="1"/>
        <v>-22.5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G31" s="24">
        <f t="shared" si="2"/>
        <v>-22.5</v>
      </c>
      <c r="AH31" s="9"/>
      <c r="AI31" s="9"/>
      <c r="AJ31" s="9"/>
      <c r="AK31" s="9"/>
    </row>
    <row r="32" spans="1:37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2"/>
      <c r="Q32" s="19">
        <f t="shared" si="1"/>
        <v>-22.5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G32" s="24">
        <f t="shared" si="2"/>
        <v>-22.5</v>
      </c>
      <c r="AH32" s="9"/>
      <c r="AI32" s="9"/>
      <c r="AJ32" s="9"/>
      <c r="AK32" s="9"/>
    </row>
    <row r="33" spans="1:37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"/>
      <c r="Q33" s="19">
        <f t="shared" si="1"/>
        <v>-22.5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G33" s="24">
        <f t="shared" si="2"/>
        <v>-22.5</v>
      </c>
      <c r="AH33" s="9"/>
      <c r="AI33" s="9"/>
      <c r="AJ33" s="9"/>
      <c r="AK33" s="9"/>
    </row>
    <row r="34" spans="1:37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2"/>
      <c r="Q34" s="19">
        <f t="shared" si="1"/>
        <v>-22.5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G34" s="24">
        <f t="shared" si="2"/>
        <v>-22.5</v>
      </c>
      <c r="AH34" s="9"/>
      <c r="AI34" s="9"/>
      <c r="AJ34" s="9"/>
      <c r="AK34" s="9"/>
    </row>
    <row r="35" spans="1:37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2"/>
      <c r="Q35" s="19">
        <f t="shared" si="1"/>
        <v>-22.5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G35" s="24">
        <f t="shared" si="2"/>
        <v>-22.5</v>
      </c>
      <c r="AH35" s="9"/>
      <c r="AI35" s="9"/>
      <c r="AJ35" s="9"/>
      <c r="AK35" s="9"/>
    </row>
    <row r="36" spans="1:37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19">
        <f t="shared" si="1"/>
        <v>-22.5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G36" s="24">
        <f t="shared" si="2"/>
        <v>-22.5</v>
      </c>
      <c r="AH36" s="9"/>
      <c r="AI36" s="9"/>
      <c r="AJ36" s="9"/>
      <c r="AK36" s="9"/>
    </row>
    <row r="37" spans="1:37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"/>
      <c r="Q37" s="19">
        <f t="shared" si="1"/>
        <v>-22.5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G37" s="24">
        <f t="shared" si="2"/>
        <v>-22.5</v>
      </c>
      <c r="AH37" s="9"/>
      <c r="AI37" s="9"/>
      <c r="AJ37" s="9"/>
      <c r="AK37" s="9"/>
    </row>
    <row r="38" spans="1:37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2"/>
      <c r="Q38" s="19">
        <f t="shared" si="1"/>
        <v>-22.5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G38" s="24">
        <f t="shared" si="2"/>
        <v>-22.5</v>
      </c>
      <c r="AH38" s="9"/>
      <c r="AI38" s="9"/>
      <c r="AJ38" s="9"/>
      <c r="AK38" s="9"/>
    </row>
    <row r="39" spans="1:37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"/>
      <c r="Q39" s="19">
        <f t="shared" si="1"/>
        <v>-22.5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G39" s="24">
        <f t="shared" si="2"/>
        <v>-22.5</v>
      </c>
      <c r="AH39" s="9"/>
      <c r="AI39" s="9"/>
      <c r="AJ39" s="9"/>
      <c r="AK39" s="9"/>
    </row>
    <row r="40" spans="1:37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"/>
      <c r="Q40" s="19">
        <f t="shared" si="1"/>
        <v>-22.5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G40" s="24">
        <f t="shared" si="2"/>
        <v>-22.5</v>
      </c>
      <c r="AH40" s="9"/>
      <c r="AI40" s="9"/>
      <c r="AJ40" s="9"/>
      <c r="AK40" s="9"/>
    </row>
    <row r="41" spans="1:37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"/>
      <c r="Q41" s="19">
        <f t="shared" si="1"/>
        <v>-22.5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G41" s="24">
        <f t="shared" si="2"/>
        <v>-22.5</v>
      </c>
      <c r="AH41" s="9"/>
      <c r="AI41" s="9"/>
      <c r="AJ41" s="9"/>
      <c r="AK41" s="9"/>
    </row>
    <row r="42" spans="1:37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  <c r="Q42" s="19">
        <f t="shared" si="1"/>
        <v>-22.5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G42" s="24">
        <f t="shared" si="2"/>
        <v>-22.5</v>
      </c>
      <c r="AH42" s="9"/>
      <c r="AI42" s="9"/>
      <c r="AJ42" s="9"/>
      <c r="AK42" s="9"/>
    </row>
    <row r="43" spans="1:37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"/>
      <c r="Q43" s="19">
        <f t="shared" si="1"/>
        <v>-22.5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G43" s="24">
        <f t="shared" si="2"/>
        <v>-22.5</v>
      </c>
      <c r="AH43" s="9"/>
      <c r="AI43" s="9"/>
      <c r="AJ43" s="9"/>
      <c r="AK43" s="9"/>
    </row>
    <row r="44" spans="1:37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"/>
      <c r="Q44" s="19">
        <f t="shared" si="1"/>
        <v>-22.5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G44" s="24">
        <f t="shared" si="2"/>
        <v>-22.5</v>
      </c>
      <c r="AH44" s="9"/>
      <c r="AI44" s="9"/>
      <c r="AJ44" s="9"/>
      <c r="AK44" s="9"/>
    </row>
    <row r="45" spans="1:37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"/>
      <c r="Q45" s="19">
        <f t="shared" si="1"/>
        <v>-22.5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G45" s="24">
        <f t="shared" si="2"/>
        <v>-22.5</v>
      </c>
      <c r="AH45" s="9"/>
      <c r="AI45" s="9"/>
      <c r="AJ45" s="9"/>
      <c r="AK45" s="9"/>
    </row>
    <row r="46" spans="1:37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"/>
      <c r="Q46" s="19">
        <f t="shared" si="1"/>
        <v>-22.5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G46" s="24">
        <f t="shared" si="2"/>
        <v>-22.5</v>
      </c>
      <c r="AH46" s="9"/>
      <c r="AI46" s="9"/>
      <c r="AJ46" s="9"/>
      <c r="AK46" s="9"/>
    </row>
    <row r="47" spans="1:37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"/>
      <c r="Q47" s="19">
        <f t="shared" si="1"/>
        <v>-22.5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24">
        <f t="shared" si="2"/>
        <v>-22.5</v>
      </c>
      <c r="AH47" s="9"/>
      <c r="AI47" s="9"/>
      <c r="AJ47" s="9"/>
      <c r="AK47" s="9"/>
    </row>
    <row r="48" spans="1:37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"/>
      <c r="Q48" s="19">
        <f t="shared" si="1"/>
        <v>-22.5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G48" s="24">
        <f t="shared" si="2"/>
        <v>-22.5</v>
      </c>
      <c r="AH48" s="9"/>
      <c r="AI48" s="9"/>
      <c r="AJ48" s="9"/>
      <c r="AK48" s="9"/>
    </row>
    <row r="49" spans="1:37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"/>
      <c r="Q49" s="19">
        <f t="shared" si="1"/>
        <v>-22.5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G49" s="24">
        <f t="shared" si="2"/>
        <v>-22.5</v>
      </c>
      <c r="AH49" s="9"/>
      <c r="AI49" s="9"/>
      <c r="AJ49" s="9"/>
      <c r="AK49" s="9"/>
    </row>
    <row r="50" spans="1:37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2"/>
      <c r="Q50" s="19">
        <f t="shared" si="1"/>
        <v>-22.5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G50" s="24">
        <f t="shared" si="2"/>
        <v>-22.5</v>
      </c>
      <c r="AH50" s="9"/>
      <c r="AI50" s="9"/>
      <c r="AJ50" s="9"/>
      <c r="AK50" s="9"/>
    </row>
    <row r="51" spans="1:37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2"/>
      <c r="Q51" s="19">
        <f t="shared" si="1"/>
        <v>-22.5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G51" s="24">
        <f t="shared" si="2"/>
        <v>-22.5</v>
      </c>
      <c r="AH51" s="9"/>
      <c r="AI51" s="9"/>
      <c r="AJ51" s="9"/>
      <c r="AK51" s="9"/>
    </row>
    <row r="52" spans="1:37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"/>
      <c r="Q52" s="19">
        <f t="shared" si="1"/>
        <v>-22.5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G52" s="24">
        <f t="shared" si="2"/>
        <v>-22.5</v>
      </c>
      <c r="AH52" s="9"/>
      <c r="AI52" s="9"/>
      <c r="AJ52" s="9"/>
      <c r="AK52" s="9"/>
    </row>
    <row r="53" spans="1:37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2"/>
      <c r="Q53" s="19">
        <f t="shared" si="1"/>
        <v>-22.5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G53" s="24">
        <f t="shared" si="2"/>
        <v>-22.5</v>
      </c>
      <c r="AH53" s="9"/>
      <c r="AI53" s="9"/>
      <c r="AJ53" s="9"/>
      <c r="AK53" s="9"/>
    </row>
    <row r="54" spans="1:37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2"/>
      <c r="Q54" s="19">
        <f t="shared" si="1"/>
        <v>-22.5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G54" s="24">
        <f t="shared" si="2"/>
        <v>-22.5</v>
      </c>
      <c r="AH54" s="9"/>
      <c r="AI54" s="9"/>
      <c r="AJ54" s="9"/>
      <c r="AK54" s="9"/>
    </row>
    <row r="55" spans="1:37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/>
      <c r="Q55" s="19">
        <f t="shared" si="1"/>
        <v>-22.5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G55" s="24">
        <f t="shared" si="2"/>
        <v>-22.5</v>
      </c>
      <c r="AH55" s="9"/>
      <c r="AI55" s="9"/>
      <c r="AJ55" s="9"/>
      <c r="AK55" s="9"/>
    </row>
    <row r="56" spans="1:37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2"/>
      <c r="Q56" s="19">
        <f t="shared" si="1"/>
        <v>-22.5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G56" s="24">
        <f t="shared" si="2"/>
        <v>-22.5</v>
      </c>
      <c r="AH56" s="9"/>
      <c r="AI56" s="9"/>
      <c r="AJ56" s="9"/>
      <c r="AK56" s="9"/>
    </row>
    <row r="57" spans="1:37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2"/>
      <c r="Q57" s="19">
        <f t="shared" si="1"/>
        <v>-22.5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G57" s="24">
        <f t="shared" si="2"/>
        <v>-22.5</v>
      </c>
      <c r="AH57" s="9"/>
      <c r="AI57" s="9"/>
      <c r="AJ57" s="9"/>
      <c r="AK57" s="9"/>
    </row>
    <row r="58" spans="1:37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"/>
      <c r="Q58" s="19">
        <f t="shared" si="1"/>
        <v>-22.5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G58" s="24">
        <f t="shared" si="2"/>
        <v>-22.5</v>
      </c>
      <c r="AH58" s="9"/>
      <c r="AI58" s="9"/>
      <c r="AJ58" s="9"/>
      <c r="AK58" s="9"/>
    </row>
    <row r="59" spans="1:37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"/>
      <c r="Q59" s="19">
        <f t="shared" si="1"/>
        <v>-22.5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G59" s="24">
        <f t="shared" si="2"/>
        <v>-22.5</v>
      </c>
      <c r="AH59" s="9"/>
      <c r="AI59" s="9"/>
      <c r="AJ59" s="9"/>
      <c r="AK59" s="9"/>
    </row>
    <row r="60" spans="1:37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2"/>
      <c r="Q60" s="19">
        <f t="shared" si="1"/>
        <v>-22.5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G60" s="24">
        <f t="shared" si="2"/>
        <v>-22.5</v>
      </c>
      <c r="AH60" s="9"/>
      <c r="AI60" s="9"/>
      <c r="AJ60" s="9"/>
      <c r="AK60" s="9"/>
    </row>
    <row r="61" spans="1:37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"/>
      <c r="Q61" s="19">
        <f t="shared" si="1"/>
        <v>-22.5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G61" s="24">
        <f t="shared" si="2"/>
        <v>-22.5</v>
      </c>
      <c r="AH61" s="9"/>
      <c r="AI61" s="9"/>
      <c r="AJ61" s="9"/>
      <c r="AK61" s="9"/>
    </row>
    <row r="62" spans="1:37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2"/>
      <c r="Q62" s="19">
        <f t="shared" si="1"/>
        <v>-22.5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G62" s="24">
        <f t="shared" si="2"/>
        <v>-22.5</v>
      </c>
      <c r="AH62" s="9"/>
      <c r="AI62" s="9"/>
      <c r="AJ62" s="9"/>
      <c r="AK62" s="9"/>
    </row>
    <row r="63" spans="1:37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/>
      <c r="Q63" s="19">
        <f t="shared" si="1"/>
        <v>-22.5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G63" s="24">
        <f t="shared" si="2"/>
        <v>-22.5</v>
      </c>
      <c r="AH63" s="9"/>
      <c r="AI63" s="9"/>
      <c r="AJ63" s="9"/>
      <c r="AK63" s="9"/>
    </row>
    <row r="64" spans="1:37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"/>
      <c r="Q64" s="19">
        <f t="shared" si="1"/>
        <v>-22.5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G64" s="24">
        <f t="shared" si="2"/>
        <v>-22.5</v>
      </c>
      <c r="AH64" s="9"/>
      <c r="AI64" s="9"/>
      <c r="AJ64" s="9"/>
      <c r="AK64" s="9"/>
    </row>
    <row r="65" spans="1:37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"/>
      <c r="Q65" s="19">
        <f t="shared" si="1"/>
        <v>-22.5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G65" s="24">
        <f t="shared" si="2"/>
        <v>-22.5</v>
      </c>
      <c r="AH65" s="9"/>
      <c r="AI65" s="9"/>
      <c r="AJ65" s="9"/>
      <c r="AK65" s="9"/>
    </row>
    <row r="66" spans="1:37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"/>
      <c r="Q66" s="19">
        <f t="shared" si="1"/>
        <v>-22.5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G66" s="24">
        <f t="shared" si="2"/>
        <v>-22.5</v>
      </c>
      <c r="AH66" s="9"/>
      <c r="AI66" s="9"/>
      <c r="AJ66" s="9"/>
      <c r="AK66" s="9"/>
    </row>
    <row r="67" spans="1:37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"/>
      <c r="Q67" s="19">
        <f t="shared" si="1"/>
        <v>-22.5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G67" s="24">
        <f t="shared" si="2"/>
        <v>-22.5</v>
      </c>
      <c r="AH67" s="9"/>
      <c r="AI67" s="9"/>
      <c r="AJ67" s="9"/>
      <c r="AK67" s="9"/>
    </row>
    <row r="68" spans="1:37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2"/>
      <c r="Q68" s="19">
        <f t="shared" si="1"/>
        <v>-22.5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G68" s="24">
        <f t="shared" si="2"/>
        <v>-22.5</v>
      </c>
      <c r="AH68" s="9"/>
      <c r="AI68" s="9"/>
      <c r="AJ68" s="9"/>
      <c r="AK68" s="9"/>
    </row>
    <row r="69" spans="1:37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2"/>
      <c r="Q69" s="19">
        <f t="shared" si="1"/>
        <v>-22.5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G69" s="24">
        <f t="shared" si="2"/>
        <v>-22.5</v>
      </c>
      <c r="AH69" s="9"/>
      <c r="AI69" s="9"/>
      <c r="AJ69" s="9"/>
      <c r="AK69" s="9"/>
    </row>
    <row r="70" spans="1:37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"/>
      <c r="Q70" s="19">
        <f t="shared" si="1"/>
        <v>-22.5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G70" s="24">
        <f t="shared" si="2"/>
        <v>-22.5</v>
      </c>
      <c r="AH70" s="9"/>
      <c r="AI70" s="9"/>
      <c r="AJ70" s="9"/>
      <c r="AK70" s="9"/>
    </row>
    <row r="71" spans="1:37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2"/>
      <c r="Q71" s="19">
        <f t="shared" si="1"/>
        <v>-22.5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G71" s="24">
        <f t="shared" si="2"/>
        <v>-22.5</v>
      </c>
      <c r="AH71" s="9"/>
      <c r="AI71" s="9"/>
      <c r="AJ71" s="9"/>
      <c r="AK71" s="9"/>
    </row>
    <row r="72" spans="1:37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2"/>
      <c r="Q72" s="19">
        <f t="shared" si="1"/>
        <v>-22.5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G72" s="24">
        <f t="shared" si="2"/>
        <v>-22.5</v>
      </c>
      <c r="AH72" s="9"/>
      <c r="AI72" s="9"/>
      <c r="AJ72" s="9"/>
      <c r="AK72" s="9"/>
    </row>
    <row r="73" spans="1:37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"/>
      <c r="Q73" s="19">
        <f t="shared" si="1"/>
        <v>-22.5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G73" s="24">
        <f t="shared" si="2"/>
        <v>-22.5</v>
      </c>
      <c r="AH73" s="9"/>
      <c r="AI73" s="9"/>
      <c r="AJ73" s="9"/>
      <c r="AK73" s="9"/>
    </row>
    <row r="74" spans="1:37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2"/>
      <c r="Q74" s="19">
        <f t="shared" si="1"/>
        <v>-22.5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G74" s="24">
        <f t="shared" si="2"/>
        <v>-22.5</v>
      </c>
      <c r="AH74" s="9"/>
      <c r="AI74" s="9"/>
      <c r="AJ74" s="9"/>
      <c r="AK74" s="9"/>
    </row>
    <row r="75" spans="1:37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2"/>
      <c r="Q75" s="19">
        <f t="shared" si="1"/>
        <v>-22.5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G75" s="24">
        <f t="shared" si="2"/>
        <v>-22.5</v>
      </c>
      <c r="AH75" s="9"/>
      <c r="AI75" s="9"/>
      <c r="AJ75" s="9"/>
      <c r="AK75" s="9"/>
    </row>
    <row r="76" spans="1:37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"/>
      <c r="Q76" s="19">
        <f t="shared" si="1"/>
        <v>-22.5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G76" s="24">
        <f t="shared" si="2"/>
        <v>-22.5</v>
      </c>
      <c r="AH76" s="9"/>
      <c r="AI76" s="9"/>
      <c r="AJ76" s="9"/>
      <c r="AK76" s="9"/>
    </row>
    <row r="77" spans="1:37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2"/>
      <c r="Q77" s="19">
        <f t="shared" si="1"/>
        <v>-22.5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24">
        <f t="shared" si="2"/>
        <v>-22.5</v>
      </c>
      <c r="AH77" s="9"/>
      <c r="AI77" s="9"/>
      <c r="AJ77" s="9"/>
      <c r="AK77" s="9"/>
    </row>
    <row r="78" spans="1:37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2"/>
      <c r="Q78" s="19">
        <f t="shared" si="1"/>
        <v>-22.5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G78" s="24">
        <f t="shared" si="2"/>
        <v>-22.5</v>
      </c>
      <c r="AH78" s="9"/>
      <c r="AI78" s="9"/>
      <c r="AJ78" s="9"/>
      <c r="AK78" s="9"/>
    </row>
    <row r="79" spans="1:37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"/>
      <c r="Q79" s="19">
        <f t="shared" ref="Q79:Q142" si="3">(P79-6)*3.75</f>
        <v>-22.5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G79" s="24">
        <f t="shared" ref="AG79:AG142" si="4">Q79+Z79+AB79+AD79</f>
        <v>-22.5</v>
      </c>
      <c r="AH79" s="9"/>
      <c r="AI79" s="9"/>
      <c r="AJ79" s="9"/>
      <c r="AK79" s="9"/>
    </row>
    <row r="80" spans="1:37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2"/>
      <c r="Q80" s="19">
        <f t="shared" si="3"/>
        <v>-22.5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G80" s="24">
        <f t="shared" si="4"/>
        <v>-22.5</v>
      </c>
      <c r="AH80" s="9"/>
      <c r="AI80" s="9"/>
      <c r="AJ80" s="9"/>
      <c r="AK80" s="9"/>
    </row>
    <row r="81" spans="1:37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2"/>
      <c r="Q81" s="19">
        <f t="shared" si="3"/>
        <v>-22.5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G81" s="24">
        <f t="shared" si="4"/>
        <v>-22.5</v>
      </c>
      <c r="AH81" s="9"/>
      <c r="AI81" s="9"/>
      <c r="AJ81" s="9"/>
      <c r="AK81" s="9"/>
    </row>
    <row r="82" spans="1:37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"/>
      <c r="Q82" s="19">
        <f t="shared" si="3"/>
        <v>-22.5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G82" s="24">
        <f t="shared" si="4"/>
        <v>-22.5</v>
      </c>
      <c r="AH82" s="9"/>
      <c r="AI82" s="9"/>
      <c r="AJ82" s="9"/>
      <c r="AK82" s="9"/>
    </row>
    <row r="83" spans="1:37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2"/>
      <c r="Q83" s="19">
        <f t="shared" si="3"/>
        <v>-22.5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G83" s="24">
        <f t="shared" si="4"/>
        <v>-22.5</v>
      </c>
      <c r="AH83" s="9"/>
      <c r="AI83" s="9"/>
      <c r="AJ83" s="9"/>
      <c r="AK83" s="9"/>
    </row>
    <row r="84" spans="1:37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2"/>
      <c r="Q84" s="19">
        <f t="shared" si="3"/>
        <v>-22.5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G84" s="24">
        <f t="shared" si="4"/>
        <v>-22.5</v>
      </c>
      <c r="AH84" s="9"/>
      <c r="AI84" s="9"/>
      <c r="AJ84" s="9"/>
      <c r="AK84" s="9"/>
    </row>
    <row r="85" spans="1:37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"/>
      <c r="Q85" s="19">
        <f t="shared" si="3"/>
        <v>-22.5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G85" s="24">
        <f t="shared" si="4"/>
        <v>-22.5</v>
      </c>
      <c r="AH85" s="9"/>
      <c r="AI85" s="9"/>
      <c r="AJ85" s="9"/>
      <c r="AK85" s="9"/>
    </row>
    <row r="86" spans="1:37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2"/>
      <c r="Q86" s="19">
        <f t="shared" si="3"/>
        <v>-22.5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G86" s="24">
        <f t="shared" si="4"/>
        <v>-22.5</v>
      </c>
      <c r="AH86" s="9"/>
      <c r="AI86" s="9"/>
      <c r="AJ86" s="9"/>
      <c r="AK86" s="9"/>
    </row>
    <row r="87" spans="1:37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2"/>
      <c r="Q87" s="19">
        <f t="shared" si="3"/>
        <v>-22.5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G87" s="24">
        <f t="shared" si="4"/>
        <v>-22.5</v>
      </c>
      <c r="AH87" s="9"/>
      <c r="AI87" s="9"/>
      <c r="AJ87" s="9"/>
      <c r="AK87" s="9"/>
    </row>
    <row r="88" spans="1:37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"/>
      <c r="Q88" s="19">
        <f t="shared" si="3"/>
        <v>-22.5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G88" s="24">
        <f t="shared" si="4"/>
        <v>-22.5</v>
      </c>
      <c r="AH88" s="9"/>
      <c r="AI88" s="9"/>
      <c r="AJ88" s="9"/>
      <c r="AK88" s="9"/>
    </row>
    <row r="89" spans="1:37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2"/>
      <c r="Q89" s="19">
        <f t="shared" si="3"/>
        <v>-22.5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G89" s="24">
        <f t="shared" si="4"/>
        <v>-22.5</v>
      </c>
      <c r="AH89" s="9"/>
      <c r="AI89" s="9"/>
      <c r="AJ89" s="9"/>
      <c r="AK89" s="9"/>
    </row>
    <row r="90" spans="1:37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2"/>
      <c r="Q90" s="19">
        <f t="shared" si="3"/>
        <v>-22.5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G90" s="24">
        <f t="shared" si="4"/>
        <v>-22.5</v>
      </c>
      <c r="AH90" s="9"/>
      <c r="AI90" s="9"/>
      <c r="AJ90" s="9"/>
      <c r="AK90" s="9"/>
    </row>
    <row r="91" spans="1:37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"/>
      <c r="Q91" s="19">
        <f t="shared" si="3"/>
        <v>-22.5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G91" s="24">
        <f t="shared" si="4"/>
        <v>-22.5</v>
      </c>
      <c r="AH91" s="9"/>
      <c r="AI91" s="9"/>
      <c r="AJ91" s="9"/>
      <c r="AK91" s="9"/>
    </row>
    <row r="92" spans="1:37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2"/>
      <c r="Q92" s="19">
        <f t="shared" si="3"/>
        <v>-22.5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G92" s="24">
        <f t="shared" si="4"/>
        <v>-22.5</v>
      </c>
      <c r="AH92" s="9"/>
      <c r="AI92" s="9"/>
      <c r="AJ92" s="9"/>
      <c r="AK92" s="9"/>
    </row>
    <row r="93" spans="1:37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2"/>
      <c r="Q93" s="19">
        <f t="shared" si="3"/>
        <v>-22.5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G93" s="24">
        <f t="shared" si="4"/>
        <v>-22.5</v>
      </c>
      <c r="AH93" s="9"/>
      <c r="AI93" s="9"/>
      <c r="AJ93" s="9"/>
      <c r="AK93" s="9"/>
    </row>
    <row r="94" spans="1:37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"/>
      <c r="Q94" s="19">
        <f t="shared" si="3"/>
        <v>-22.5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G94" s="24">
        <f t="shared" si="4"/>
        <v>-22.5</v>
      </c>
      <c r="AH94" s="9"/>
      <c r="AI94" s="9"/>
      <c r="AJ94" s="9"/>
      <c r="AK94" s="9"/>
    </row>
    <row r="95" spans="1:37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12"/>
      <c r="Q95" s="19">
        <f t="shared" si="3"/>
        <v>-22.5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G95" s="24">
        <f t="shared" si="4"/>
        <v>-22.5</v>
      </c>
      <c r="AH95" s="9"/>
      <c r="AI95" s="9"/>
      <c r="AJ95" s="9"/>
      <c r="AK95" s="9"/>
    </row>
    <row r="96" spans="1:37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2"/>
      <c r="Q96" s="19">
        <f t="shared" si="3"/>
        <v>-22.5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G96" s="24">
        <f t="shared" si="4"/>
        <v>-22.5</v>
      </c>
      <c r="AH96" s="9"/>
      <c r="AI96" s="9"/>
      <c r="AJ96" s="9"/>
      <c r="AK96" s="9"/>
    </row>
    <row r="97" spans="1:37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"/>
      <c r="Q97" s="19">
        <f t="shared" si="3"/>
        <v>-22.5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G97" s="24">
        <f t="shared" si="4"/>
        <v>-22.5</v>
      </c>
      <c r="AH97" s="9"/>
      <c r="AI97" s="9"/>
      <c r="AJ97" s="9"/>
      <c r="AK97" s="9"/>
    </row>
    <row r="98" spans="1:37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2"/>
      <c r="Q98" s="19">
        <f t="shared" si="3"/>
        <v>-22.5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G98" s="24">
        <f t="shared" si="4"/>
        <v>-22.5</v>
      </c>
      <c r="AH98" s="9"/>
      <c r="AI98" s="9"/>
      <c r="AJ98" s="9"/>
      <c r="AK98" s="9"/>
    </row>
    <row r="99" spans="1:37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2"/>
      <c r="Q99" s="19">
        <f t="shared" si="3"/>
        <v>-22.5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G99" s="24">
        <f t="shared" si="4"/>
        <v>-22.5</v>
      </c>
      <c r="AH99" s="9"/>
      <c r="AI99" s="9"/>
      <c r="AJ99" s="9"/>
      <c r="AK99" s="9"/>
    </row>
    <row r="100" spans="1:37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"/>
      <c r="Q100" s="19">
        <f t="shared" si="3"/>
        <v>-22.5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G100" s="24">
        <f t="shared" si="4"/>
        <v>-22.5</v>
      </c>
      <c r="AH100" s="9"/>
      <c r="AI100" s="9"/>
      <c r="AJ100" s="9"/>
      <c r="AK100" s="9"/>
    </row>
    <row r="101" spans="1:37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2"/>
      <c r="Q101" s="19">
        <f t="shared" si="3"/>
        <v>-22.5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G101" s="24">
        <f t="shared" si="4"/>
        <v>-22.5</v>
      </c>
      <c r="AH101" s="9"/>
      <c r="AI101" s="9"/>
      <c r="AJ101" s="9"/>
      <c r="AK101" s="9"/>
    </row>
    <row r="102" spans="1:37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2"/>
      <c r="Q102" s="19">
        <f t="shared" si="3"/>
        <v>-22.5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G102" s="24">
        <f t="shared" si="4"/>
        <v>-22.5</v>
      </c>
      <c r="AH102" s="9"/>
      <c r="AI102" s="9"/>
      <c r="AJ102" s="9"/>
      <c r="AK102" s="9"/>
    </row>
    <row r="103" spans="1:37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"/>
      <c r="Q103" s="19">
        <f t="shared" si="3"/>
        <v>-22.5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G103" s="24">
        <f t="shared" si="4"/>
        <v>-22.5</v>
      </c>
      <c r="AH103" s="9"/>
      <c r="AI103" s="9"/>
      <c r="AJ103" s="9"/>
      <c r="AK103" s="9"/>
    </row>
    <row r="104" spans="1:37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2"/>
      <c r="Q104" s="19">
        <f t="shared" si="3"/>
        <v>-22.5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G104" s="24">
        <f t="shared" si="4"/>
        <v>-22.5</v>
      </c>
      <c r="AH104" s="9"/>
      <c r="AI104" s="9"/>
      <c r="AJ104" s="9"/>
      <c r="AK104" s="9"/>
    </row>
    <row r="105" spans="1:37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12"/>
      <c r="Q105" s="19">
        <f t="shared" si="3"/>
        <v>-22.5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G105" s="24">
        <f t="shared" si="4"/>
        <v>-22.5</v>
      </c>
      <c r="AH105" s="9"/>
      <c r="AI105" s="9"/>
      <c r="AJ105" s="9"/>
      <c r="AK105" s="9"/>
    </row>
    <row r="106" spans="1:37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"/>
      <c r="Q106" s="19">
        <f t="shared" si="3"/>
        <v>-22.5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G106" s="24">
        <f t="shared" si="4"/>
        <v>-22.5</v>
      </c>
      <c r="AH106" s="9"/>
      <c r="AI106" s="9"/>
      <c r="AJ106" s="9"/>
      <c r="AK106" s="9"/>
    </row>
    <row r="107" spans="1:37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12"/>
      <c r="Q107" s="19">
        <f t="shared" si="3"/>
        <v>-22.5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24">
        <f t="shared" si="4"/>
        <v>-22.5</v>
      </c>
      <c r="AH107" s="9"/>
      <c r="AI107" s="9"/>
      <c r="AJ107" s="9"/>
      <c r="AK107" s="9"/>
    </row>
    <row r="108" spans="1:37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2"/>
      <c r="Q108" s="19">
        <f t="shared" si="3"/>
        <v>-22.5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G108" s="24">
        <f t="shared" si="4"/>
        <v>-22.5</v>
      </c>
      <c r="AH108" s="9"/>
      <c r="AI108" s="9"/>
      <c r="AJ108" s="9"/>
      <c r="AK108" s="9"/>
    </row>
    <row r="109" spans="1:37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"/>
      <c r="Q109" s="19">
        <f t="shared" si="3"/>
        <v>-22.5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G109" s="24">
        <f t="shared" si="4"/>
        <v>-22.5</v>
      </c>
      <c r="AH109" s="9"/>
      <c r="AI109" s="9"/>
      <c r="AJ109" s="9"/>
      <c r="AK109" s="9"/>
    </row>
    <row r="110" spans="1:37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2"/>
      <c r="Q110" s="19">
        <f t="shared" si="3"/>
        <v>-22.5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G110" s="24">
        <f t="shared" si="4"/>
        <v>-22.5</v>
      </c>
      <c r="AH110" s="9"/>
      <c r="AI110" s="9"/>
      <c r="AJ110" s="9"/>
      <c r="AK110" s="9"/>
    </row>
    <row r="111" spans="1:37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2"/>
      <c r="Q111" s="19">
        <f t="shared" si="3"/>
        <v>-22.5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G111" s="24">
        <f t="shared" si="4"/>
        <v>-22.5</v>
      </c>
      <c r="AH111" s="9"/>
      <c r="AI111" s="9"/>
      <c r="AJ111" s="9"/>
      <c r="AK111" s="9"/>
    </row>
    <row r="112" spans="1:37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"/>
      <c r="Q112" s="19">
        <f t="shared" si="3"/>
        <v>-22.5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G112" s="24">
        <f t="shared" si="4"/>
        <v>-22.5</v>
      </c>
      <c r="AH112" s="9"/>
      <c r="AI112" s="9"/>
      <c r="AJ112" s="9"/>
      <c r="AK112" s="9"/>
    </row>
    <row r="113" spans="1:37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2"/>
      <c r="Q113" s="19">
        <f t="shared" si="3"/>
        <v>-22.5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G113" s="24">
        <f t="shared" si="4"/>
        <v>-22.5</v>
      </c>
      <c r="AH113" s="9"/>
      <c r="AI113" s="9"/>
      <c r="AJ113" s="9"/>
      <c r="AK113" s="9"/>
    </row>
    <row r="114" spans="1:37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2"/>
      <c r="Q114" s="19">
        <f t="shared" si="3"/>
        <v>-22.5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G114" s="24">
        <f t="shared" si="4"/>
        <v>-22.5</v>
      </c>
      <c r="AH114" s="9"/>
      <c r="AI114" s="9"/>
      <c r="AJ114" s="9"/>
      <c r="AK114" s="9"/>
    </row>
    <row r="115" spans="1:37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"/>
      <c r="Q115" s="19">
        <f t="shared" si="3"/>
        <v>-22.5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G115" s="24">
        <f t="shared" si="4"/>
        <v>-22.5</v>
      </c>
      <c r="AH115" s="9"/>
      <c r="AI115" s="9"/>
      <c r="AJ115" s="9"/>
      <c r="AK115" s="9"/>
    </row>
    <row r="116" spans="1:37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2"/>
      <c r="Q116" s="19">
        <f t="shared" si="3"/>
        <v>-22.5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G116" s="24">
        <f t="shared" si="4"/>
        <v>-22.5</v>
      </c>
      <c r="AH116" s="9"/>
      <c r="AI116" s="9"/>
      <c r="AJ116" s="9"/>
      <c r="AK116" s="9"/>
    </row>
    <row r="117" spans="1:37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12"/>
      <c r="Q117" s="19">
        <f t="shared" si="3"/>
        <v>-22.5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G117" s="24">
        <f t="shared" si="4"/>
        <v>-22.5</v>
      </c>
      <c r="AH117" s="9"/>
      <c r="AI117" s="9"/>
      <c r="AJ117" s="9"/>
      <c r="AK117" s="9"/>
    </row>
    <row r="118" spans="1:37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"/>
      <c r="Q118" s="19">
        <f t="shared" si="3"/>
        <v>-22.5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G118" s="24">
        <f t="shared" si="4"/>
        <v>-22.5</v>
      </c>
      <c r="AH118" s="9"/>
      <c r="AI118" s="9"/>
      <c r="AJ118" s="9"/>
      <c r="AK118" s="9"/>
    </row>
    <row r="119" spans="1:37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12"/>
      <c r="Q119" s="19">
        <f t="shared" si="3"/>
        <v>-22.5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G119" s="24">
        <f t="shared" si="4"/>
        <v>-22.5</v>
      </c>
      <c r="AH119" s="9"/>
      <c r="AI119" s="9"/>
      <c r="AJ119" s="9"/>
      <c r="AK119" s="9"/>
    </row>
    <row r="120" spans="1:37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2"/>
      <c r="Q120" s="19">
        <f t="shared" si="3"/>
        <v>-22.5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G120" s="24">
        <f t="shared" si="4"/>
        <v>-22.5</v>
      </c>
      <c r="AH120" s="9"/>
      <c r="AI120" s="9"/>
      <c r="AJ120" s="9"/>
      <c r="AK120" s="9"/>
    </row>
    <row r="121" spans="1:37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"/>
      <c r="Q121" s="19">
        <f t="shared" si="3"/>
        <v>-22.5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G121" s="24">
        <f t="shared" si="4"/>
        <v>-22.5</v>
      </c>
      <c r="AH121" s="9"/>
      <c r="AI121" s="9"/>
      <c r="AJ121" s="9"/>
      <c r="AK121" s="9"/>
    </row>
    <row r="122" spans="1:37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2"/>
      <c r="Q122" s="19">
        <f t="shared" si="3"/>
        <v>-22.5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G122" s="24">
        <f t="shared" si="4"/>
        <v>-22.5</v>
      </c>
      <c r="AH122" s="9"/>
      <c r="AI122" s="9"/>
      <c r="AJ122" s="9"/>
      <c r="AK122" s="9"/>
    </row>
    <row r="123" spans="1:37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12"/>
      <c r="Q123" s="19">
        <f t="shared" si="3"/>
        <v>-22.5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G123" s="24">
        <f t="shared" si="4"/>
        <v>-22.5</v>
      </c>
      <c r="AH123" s="9"/>
      <c r="AI123" s="9"/>
      <c r="AJ123" s="9"/>
      <c r="AK123" s="9"/>
    </row>
    <row r="124" spans="1:37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"/>
      <c r="Q124" s="19">
        <f t="shared" si="3"/>
        <v>-22.5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G124" s="24">
        <f t="shared" si="4"/>
        <v>-22.5</v>
      </c>
      <c r="AH124" s="9"/>
      <c r="AI124" s="9"/>
      <c r="AJ124" s="9"/>
      <c r="AK124" s="9"/>
    </row>
    <row r="125" spans="1:37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12"/>
      <c r="Q125" s="19">
        <f t="shared" si="3"/>
        <v>-22.5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G125" s="24">
        <f t="shared" si="4"/>
        <v>-22.5</v>
      </c>
      <c r="AH125" s="9"/>
      <c r="AI125" s="9"/>
      <c r="AJ125" s="9"/>
      <c r="AK125" s="9"/>
    </row>
    <row r="126" spans="1:37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2"/>
      <c r="Q126" s="19">
        <f t="shared" si="3"/>
        <v>-22.5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G126" s="24">
        <f t="shared" si="4"/>
        <v>-22.5</v>
      </c>
      <c r="AH126" s="9"/>
      <c r="AI126" s="9"/>
      <c r="AJ126" s="9"/>
      <c r="AK126" s="9"/>
    </row>
    <row r="127" spans="1:37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"/>
      <c r="Q127" s="19">
        <f t="shared" si="3"/>
        <v>-22.5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G127" s="24">
        <f t="shared" si="4"/>
        <v>-22.5</v>
      </c>
      <c r="AH127" s="9"/>
      <c r="AI127" s="9"/>
      <c r="AJ127" s="9"/>
      <c r="AK127" s="9"/>
    </row>
    <row r="128" spans="1:37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2"/>
      <c r="Q128" s="19">
        <f t="shared" si="3"/>
        <v>-22.5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G128" s="24">
        <f t="shared" si="4"/>
        <v>-22.5</v>
      </c>
      <c r="AH128" s="9"/>
      <c r="AI128" s="9"/>
      <c r="AJ128" s="9"/>
      <c r="AK128" s="9"/>
    </row>
    <row r="129" spans="1:37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12"/>
      <c r="Q129" s="19">
        <f t="shared" si="3"/>
        <v>-22.5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G129" s="24">
        <f t="shared" si="4"/>
        <v>-22.5</v>
      </c>
      <c r="AH129" s="9"/>
      <c r="AI129" s="9"/>
      <c r="AJ129" s="9"/>
      <c r="AK129" s="9"/>
    </row>
    <row r="130" spans="1:37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"/>
      <c r="Q130" s="19">
        <f t="shared" si="3"/>
        <v>-22.5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G130" s="24">
        <f t="shared" si="4"/>
        <v>-22.5</v>
      </c>
      <c r="AH130" s="9"/>
      <c r="AI130" s="9"/>
      <c r="AJ130" s="9"/>
      <c r="AK130" s="9"/>
    </row>
    <row r="131" spans="1:37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2"/>
      <c r="Q131" s="19">
        <f t="shared" si="3"/>
        <v>-22.5</v>
      </c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G131" s="24">
        <f t="shared" si="4"/>
        <v>-22.5</v>
      </c>
      <c r="AH131" s="9"/>
      <c r="AI131" s="9"/>
      <c r="AJ131" s="9"/>
      <c r="AK131" s="9"/>
    </row>
    <row r="132" spans="1:37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2"/>
      <c r="Q132" s="19">
        <f t="shared" si="3"/>
        <v>-22.5</v>
      </c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G132" s="24">
        <f t="shared" si="4"/>
        <v>-22.5</v>
      </c>
      <c r="AH132" s="9"/>
      <c r="AI132" s="9"/>
      <c r="AJ132" s="9"/>
      <c r="AK132" s="9"/>
    </row>
    <row r="133" spans="1:37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"/>
      <c r="Q133" s="19">
        <f t="shared" si="3"/>
        <v>-22.5</v>
      </c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G133" s="24">
        <f t="shared" si="4"/>
        <v>-22.5</v>
      </c>
      <c r="AH133" s="9"/>
      <c r="AI133" s="9"/>
      <c r="AJ133" s="9"/>
      <c r="AK133" s="9"/>
    </row>
    <row r="134" spans="1:37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12"/>
      <c r="Q134" s="19">
        <f t="shared" si="3"/>
        <v>-22.5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G134" s="24">
        <f t="shared" si="4"/>
        <v>-22.5</v>
      </c>
      <c r="AH134" s="9"/>
      <c r="AI134" s="9"/>
      <c r="AJ134" s="9"/>
      <c r="AK134" s="9"/>
    </row>
    <row r="135" spans="1:37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12"/>
      <c r="Q135" s="19">
        <f t="shared" si="3"/>
        <v>-22.5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G135" s="24">
        <f t="shared" si="4"/>
        <v>-22.5</v>
      </c>
      <c r="AH135" s="9"/>
      <c r="AI135" s="9"/>
      <c r="AJ135" s="9"/>
      <c r="AK135" s="9"/>
    </row>
    <row r="136" spans="1:37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"/>
      <c r="Q136" s="19">
        <f t="shared" si="3"/>
        <v>-22.5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G136" s="24">
        <f t="shared" si="4"/>
        <v>-22.5</v>
      </c>
      <c r="AH136" s="9"/>
      <c r="AI136" s="9"/>
      <c r="AJ136" s="9"/>
      <c r="AK136" s="9"/>
    </row>
    <row r="137" spans="1:37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12"/>
      <c r="Q137" s="19">
        <f t="shared" si="3"/>
        <v>-22.5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24">
        <f t="shared" si="4"/>
        <v>-22.5</v>
      </c>
      <c r="AH137" s="9"/>
      <c r="AI137" s="9"/>
      <c r="AJ137" s="9"/>
      <c r="AK137" s="9"/>
    </row>
    <row r="138" spans="1:37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2"/>
      <c r="Q138" s="19">
        <f t="shared" si="3"/>
        <v>-22.5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G138" s="24">
        <f t="shared" si="4"/>
        <v>-22.5</v>
      </c>
      <c r="AH138" s="9"/>
      <c r="AI138" s="9"/>
      <c r="AJ138" s="9"/>
      <c r="AK138" s="9"/>
    </row>
    <row r="139" spans="1:37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"/>
      <c r="Q139" s="19">
        <f t="shared" si="3"/>
        <v>-22.5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G139" s="24">
        <f t="shared" si="4"/>
        <v>-22.5</v>
      </c>
      <c r="AH139" s="9"/>
      <c r="AI139" s="9"/>
      <c r="AJ139" s="9"/>
      <c r="AK139" s="9"/>
    </row>
    <row r="140" spans="1:37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2"/>
      <c r="Q140" s="19">
        <f t="shared" si="3"/>
        <v>-22.5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G140" s="24">
        <f t="shared" si="4"/>
        <v>-22.5</v>
      </c>
      <c r="AH140" s="9"/>
      <c r="AI140" s="9"/>
      <c r="AJ140" s="9"/>
      <c r="AK140" s="9"/>
    </row>
    <row r="141" spans="1:37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2"/>
      <c r="Q141" s="19">
        <f t="shared" si="3"/>
        <v>-22.5</v>
      </c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G141" s="24">
        <f t="shared" si="4"/>
        <v>-22.5</v>
      </c>
      <c r="AH141" s="9"/>
      <c r="AI141" s="9"/>
      <c r="AJ141" s="9"/>
      <c r="AK141" s="9"/>
    </row>
    <row r="142" spans="1:37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"/>
      <c r="Q142" s="19">
        <f t="shared" si="3"/>
        <v>-22.5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G142" s="24">
        <f t="shared" si="4"/>
        <v>-22.5</v>
      </c>
      <c r="AH142" s="9"/>
      <c r="AI142" s="9"/>
      <c r="AJ142" s="9"/>
      <c r="AK142" s="9"/>
    </row>
    <row r="143" spans="1:37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12"/>
      <c r="Q143" s="19">
        <f t="shared" ref="Q143:Q206" si="5">(P143-6)*3.75</f>
        <v>-22.5</v>
      </c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G143" s="24">
        <f t="shared" ref="AG143:AG206" si="6">Q143+Z143+AB143+AD143</f>
        <v>-22.5</v>
      </c>
      <c r="AH143" s="9"/>
      <c r="AI143" s="9"/>
      <c r="AJ143" s="9"/>
      <c r="AK143" s="9"/>
    </row>
    <row r="144" spans="1:37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2"/>
      <c r="Q144" s="19">
        <f t="shared" si="5"/>
        <v>-22.5</v>
      </c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G144" s="24">
        <f t="shared" si="6"/>
        <v>-22.5</v>
      </c>
      <c r="AH144" s="9"/>
      <c r="AI144" s="9"/>
      <c r="AJ144" s="9"/>
      <c r="AK144" s="9"/>
    </row>
    <row r="145" spans="1:37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"/>
      <c r="Q145" s="19">
        <f t="shared" si="5"/>
        <v>-22.5</v>
      </c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G145" s="24">
        <f t="shared" si="6"/>
        <v>-22.5</v>
      </c>
      <c r="AH145" s="9"/>
      <c r="AI145" s="9"/>
      <c r="AJ145" s="9"/>
      <c r="AK145" s="9"/>
    </row>
    <row r="146" spans="1:37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2"/>
      <c r="Q146" s="19">
        <f t="shared" si="5"/>
        <v>-22.5</v>
      </c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G146" s="24">
        <f t="shared" si="6"/>
        <v>-22.5</v>
      </c>
      <c r="AH146" s="9"/>
      <c r="AI146" s="9"/>
      <c r="AJ146" s="9"/>
      <c r="AK146" s="9"/>
    </row>
    <row r="147" spans="1:37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12"/>
      <c r="Q147" s="19">
        <f t="shared" si="5"/>
        <v>-22.5</v>
      </c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G147" s="24">
        <f t="shared" si="6"/>
        <v>-22.5</v>
      </c>
      <c r="AH147" s="9"/>
      <c r="AI147" s="9"/>
      <c r="AJ147" s="9"/>
      <c r="AK147" s="9"/>
    </row>
    <row r="148" spans="1:37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"/>
      <c r="Q148" s="19">
        <f t="shared" si="5"/>
        <v>-22.5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G148" s="24">
        <f t="shared" si="6"/>
        <v>-22.5</v>
      </c>
      <c r="AH148" s="9"/>
      <c r="AI148" s="9"/>
      <c r="AJ148" s="9"/>
      <c r="AK148" s="9"/>
    </row>
    <row r="149" spans="1:37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12"/>
      <c r="Q149" s="19">
        <f t="shared" si="5"/>
        <v>-22.5</v>
      </c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G149" s="24">
        <f t="shared" si="6"/>
        <v>-22.5</v>
      </c>
      <c r="AH149" s="9"/>
      <c r="AI149" s="9"/>
      <c r="AJ149" s="9"/>
      <c r="AK149" s="9"/>
    </row>
    <row r="150" spans="1:37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12"/>
      <c r="Q150" s="19">
        <f t="shared" si="5"/>
        <v>-22.5</v>
      </c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G150" s="24">
        <f t="shared" si="6"/>
        <v>-22.5</v>
      </c>
      <c r="AH150" s="9"/>
      <c r="AI150" s="9"/>
      <c r="AJ150" s="9"/>
      <c r="AK150" s="9"/>
    </row>
    <row r="151" spans="1:37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"/>
      <c r="Q151" s="19">
        <f t="shared" si="5"/>
        <v>-22.5</v>
      </c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G151" s="24">
        <f t="shared" si="6"/>
        <v>-22.5</v>
      </c>
      <c r="AH151" s="9"/>
      <c r="AI151" s="9"/>
      <c r="AJ151" s="9"/>
      <c r="AK151" s="9"/>
    </row>
    <row r="152" spans="1:37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12"/>
      <c r="Q152" s="19">
        <f t="shared" si="5"/>
        <v>-22.5</v>
      </c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G152" s="24">
        <f t="shared" si="6"/>
        <v>-22.5</v>
      </c>
      <c r="AH152" s="9"/>
      <c r="AI152" s="9"/>
      <c r="AJ152" s="9"/>
      <c r="AK152" s="9"/>
    </row>
    <row r="153" spans="1:37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12"/>
      <c r="Q153" s="19">
        <f t="shared" si="5"/>
        <v>-22.5</v>
      </c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G153" s="24">
        <f t="shared" si="6"/>
        <v>-22.5</v>
      </c>
      <c r="AH153" s="9"/>
      <c r="AI153" s="9"/>
      <c r="AJ153" s="9"/>
      <c r="AK153" s="9"/>
    </row>
    <row r="154" spans="1:37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"/>
      <c r="Q154" s="19">
        <f t="shared" si="5"/>
        <v>-22.5</v>
      </c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G154" s="24">
        <f t="shared" si="6"/>
        <v>-22.5</v>
      </c>
      <c r="AH154" s="9"/>
      <c r="AI154" s="9"/>
      <c r="AJ154" s="9"/>
      <c r="AK154" s="9"/>
    </row>
    <row r="155" spans="1:37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2"/>
      <c r="Q155" s="19">
        <f t="shared" si="5"/>
        <v>-22.5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G155" s="24">
        <f t="shared" si="6"/>
        <v>-22.5</v>
      </c>
      <c r="AH155" s="9"/>
      <c r="AI155" s="9"/>
      <c r="AJ155" s="9"/>
      <c r="AK155" s="9"/>
    </row>
    <row r="156" spans="1:37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12"/>
      <c r="Q156" s="19">
        <f t="shared" si="5"/>
        <v>-22.5</v>
      </c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G156" s="24">
        <f t="shared" si="6"/>
        <v>-22.5</v>
      </c>
      <c r="AH156" s="9"/>
      <c r="AI156" s="9"/>
      <c r="AJ156" s="9"/>
      <c r="AK156" s="9"/>
    </row>
    <row r="157" spans="1:37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"/>
      <c r="Q157" s="19">
        <f t="shared" si="5"/>
        <v>-22.5</v>
      </c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G157" s="24">
        <f t="shared" si="6"/>
        <v>-22.5</v>
      </c>
      <c r="AH157" s="9"/>
      <c r="AI157" s="9"/>
      <c r="AJ157" s="9"/>
      <c r="AK157" s="9"/>
    </row>
    <row r="158" spans="1:37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12"/>
      <c r="Q158" s="19">
        <f t="shared" si="5"/>
        <v>-22.5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G158" s="24">
        <f t="shared" si="6"/>
        <v>-22.5</v>
      </c>
      <c r="AH158" s="9"/>
      <c r="AI158" s="9"/>
      <c r="AJ158" s="9"/>
      <c r="AK158" s="9"/>
    </row>
    <row r="159" spans="1:37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12"/>
      <c r="Q159" s="19">
        <f t="shared" si="5"/>
        <v>-22.5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G159" s="24">
        <f t="shared" si="6"/>
        <v>-22.5</v>
      </c>
      <c r="AH159" s="9"/>
      <c r="AI159" s="9"/>
      <c r="AJ159" s="9"/>
      <c r="AK159" s="9"/>
    </row>
    <row r="160" spans="1:37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"/>
      <c r="Q160" s="19">
        <f t="shared" si="5"/>
        <v>-22.5</v>
      </c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G160" s="24">
        <f t="shared" si="6"/>
        <v>-22.5</v>
      </c>
      <c r="AH160" s="9"/>
      <c r="AI160" s="9"/>
      <c r="AJ160" s="9"/>
      <c r="AK160" s="9"/>
    </row>
    <row r="161" spans="1:37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12"/>
      <c r="Q161" s="19">
        <f t="shared" si="5"/>
        <v>-22.5</v>
      </c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G161" s="24">
        <f t="shared" si="6"/>
        <v>-22.5</v>
      </c>
      <c r="AH161" s="9"/>
      <c r="AI161" s="9"/>
      <c r="AJ161" s="9"/>
      <c r="AK161" s="9"/>
    </row>
    <row r="162" spans="1:37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2"/>
      <c r="Q162" s="19">
        <f t="shared" si="5"/>
        <v>-22.5</v>
      </c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G162" s="24">
        <f t="shared" si="6"/>
        <v>-22.5</v>
      </c>
      <c r="AH162" s="9"/>
      <c r="AI162" s="9"/>
      <c r="AJ162" s="9"/>
      <c r="AK162" s="9"/>
    </row>
    <row r="163" spans="1:37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"/>
      <c r="Q163" s="19">
        <f t="shared" si="5"/>
        <v>-22.5</v>
      </c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G163" s="24">
        <f t="shared" si="6"/>
        <v>-22.5</v>
      </c>
      <c r="AH163" s="9"/>
      <c r="AI163" s="9"/>
      <c r="AJ163" s="9"/>
      <c r="AK163" s="9"/>
    </row>
    <row r="164" spans="1:37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2"/>
      <c r="Q164" s="19">
        <f t="shared" si="5"/>
        <v>-22.5</v>
      </c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G164" s="24">
        <f t="shared" si="6"/>
        <v>-22.5</v>
      </c>
      <c r="AH164" s="9"/>
      <c r="AI164" s="9"/>
      <c r="AJ164" s="9"/>
      <c r="AK164" s="9"/>
    </row>
    <row r="165" spans="1:37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12"/>
      <c r="Q165" s="19">
        <f t="shared" si="5"/>
        <v>-22.5</v>
      </c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G165" s="24">
        <f t="shared" si="6"/>
        <v>-22.5</v>
      </c>
      <c r="AH165" s="9"/>
      <c r="AI165" s="9"/>
      <c r="AJ165" s="9"/>
      <c r="AK165" s="9"/>
    </row>
    <row r="166" spans="1:37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"/>
      <c r="Q166" s="19">
        <f t="shared" si="5"/>
        <v>-22.5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G166" s="24">
        <f t="shared" si="6"/>
        <v>-22.5</v>
      </c>
      <c r="AH166" s="9"/>
      <c r="AI166" s="9"/>
      <c r="AJ166" s="9"/>
      <c r="AK166" s="9"/>
    </row>
    <row r="167" spans="1:37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12"/>
      <c r="Q167" s="19">
        <f t="shared" si="5"/>
        <v>-22.5</v>
      </c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24">
        <f t="shared" si="6"/>
        <v>-22.5</v>
      </c>
      <c r="AH167" s="9"/>
      <c r="AI167" s="9"/>
      <c r="AJ167" s="9"/>
      <c r="AK167" s="9"/>
    </row>
    <row r="168" spans="1:37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12"/>
      <c r="Q168" s="19">
        <f t="shared" si="5"/>
        <v>-22.5</v>
      </c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G168" s="24">
        <f t="shared" si="6"/>
        <v>-22.5</v>
      </c>
      <c r="AH168" s="9"/>
      <c r="AI168" s="9"/>
      <c r="AJ168" s="9"/>
      <c r="AK168" s="9"/>
    </row>
    <row r="169" spans="1:37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"/>
      <c r="Q169" s="19">
        <f t="shared" si="5"/>
        <v>-22.5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G169" s="24">
        <f t="shared" si="6"/>
        <v>-22.5</v>
      </c>
      <c r="AH169" s="9"/>
      <c r="AI169" s="9"/>
      <c r="AJ169" s="9"/>
      <c r="AK169" s="9"/>
    </row>
    <row r="170" spans="1:37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2"/>
      <c r="Q170" s="19">
        <f t="shared" si="5"/>
        <v>-22.5</v>
      </c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G170" s="24">
        <f t="shared" si="6"/>
        <v>-22.5</v>
      </c>
      <c r="AH170" s="9"/>
      <c r="AI170" s="9"/>
      <c r="AJ170" s="9"/>
      <c r="AK170" s="9"/>
    </row>
    <row r="171" spans="1:37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12"/>
      <c r="Q171" s="19">
        <f t="shared" si="5"/>
        <v>-22.5</v>
      </c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G171" s="24">
        <f t="shared" si="6"/>
        <v>-22.5</v>
      </c>
      <c r="AH171" s="9"/>
      <c r="AI171" s="9"/>
      <c r="AJ171" s="9"/>
      <c r="AK171" s="9"/>
    </row>
    <row r="172" spans="1:37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"/>
      <c r="Q172" s="19">
        <f t="shared" si="5"/>
        <v>-22.5</v>
      </c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G172" s="24">
        <f t="shared" si="6"/>
        <v>-22.5</v>
      </c>
      <c r="AH172" s="9"/>
      <c r="AI172" s="9"/>
      <c r="AJ172" s="9"/>
      <c r="AK172" s="9"/>
    </row>
    <row r="173" spans="1:37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12"/>
      <c r="Q173" s="19">
        <f t="shared" si="5"/>
        <v>-22.5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G173" s="24">
        <f t="shared" si="6"/>
        <v>-22.5</v>
      </c>
      <c r="AH173" s="9"/>
      <c r="AI173" s="9"/>
      <c r="AJ173" s="9"/>
      <c r="AK173" s="9"/>
    </row>
    <row r="174" spans="1:37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2"/>
      <c r="Q174" s="19">
        <f t="shared" si="5"/>
        <v>-22.5</v>
      </c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G174" s="24">
        <f t="shared" si="6"/>
        <v>-22.5</v>
      </c>
      <c r="AH174" s="9"/>
      <c r="AI174" s="9"/>
      <c r="AJ174" s="9"/>
      <c r="AK174" s="9"/>
    </row>
    <row r="175" spans="1:37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"/>
      <c r="Q175" s="19">
        <f t="shared" si="5"/>
        <v>-22.5</v>
      </c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G175" s="24">
        <f t="shared" si="6"/>
        <v>-22.5</v>
      </c>
      <c r="AH175" s="9"/>
      <c r="AI175" s="9"/>
      <c r="AJ175" s="9"/>
      <c r="AK175" s="9"/>
    </row>
    <row r="176" spans="1:37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2"/>
      <c r="Q176" s="19">
        <f t="shared" si="5"/>
        <v>-22.5</v>
      </c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G176" s="24">
        <f t="shared" si="6"/>
        <v>-22.5</v>
      </c>
      <c r="AH176" s="9"/>
      <c r="AI176" s="9"/>
      <c r="AJ176" s="9"/>
      <c r="AK176" s="9"/>
    </row>
    <row r="177" spans="1:37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2"/>
      <c r="Q177" s="19">
        <f t="shared" si="5"/>
        <v>-22.5</v>
      </c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G177" s="24">
        <f t="shared" si="6"/>
        <v>-22.5</v>
      </c>
      <c r="AH177" s="9"/>
      <c r="AI177" s="9"/>
      <c r="AJ177" s="9"/>
      <c r="AK177" s="9"/>
    </row>
    <row r="178" spans="1:37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"/>
      <c r="Q178" s="19">
        <f t="shared" si="5"/>
        <v>-22.5</v>
      </c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G178" s="24">
        <f t="shared" si="6"/>
        <v>-22.5</v>
      </c>
      <c r="AH178" s="9"/>
      <c r="AI178" s="9"/>
      <c r="AJ178" s="9"/>
      <c r="AK178" s="9"/>
    </row>
    <row r="179" spans="1:37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2"/>
      <c r="Q179" s="19">
        <f t="shared" si="5"/>
        <v>-22.5</v>
      </c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G179" s="24">
        <f t="shared" si="6"/>
        <v>-22.5</v>
      </c>
      <c r="AH179" s="9"/>
      <c r="AI179" s="9"/>
      <c r="AJ179" s="9"/>
      <c r="AK179" s="9"/>
    </row>
    <row r="180" spans="1:37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12"/>
      <c r="Q180" s="19">
        <f t="shared" si="5"/>
        <v>-22.5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G180" s="24">
        <f t="shared" si="6"/>
        <v>-22.5</v>
      </c>
      <c r="AH180" s="9"/>
      <c r="AI180" s="9"/>
      <c r="AJ180" s="9"/>
      <c r="AK180" s="9"/>
    </row>
    <row r="181" spans="1:37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"/>
      <c r="Q181" s="19">
        <f t="shared" si="5"/>
        <v>-22.5</v>
      </c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G181" s="24">
        <f t="shared" si="6"/>
        <v>-22.5</v>
      </c>
      <c r="AH181" s="9"/>
      <c r="AI181" s="9"/>
      <c r="AJ181" s="9"/>
      <c r="AK181" s="9"/>
    </row>
    <row r="182" spans="1:37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2"/>
      <c r="Q182" s="19">
        <f t="shared" si="5"/>
        <v>-22.5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G182" s="24">
        <f t="shared" si="6"/>
        <v>-22.5</v>
      </c>
      <c r="AH182" s="9"/>
      <c r="AI182" s="9"/>
      <c r="AJ182" s="9"/>
      <c r="AK182" s="9"/>
    </row>
    <row r="183" spans="1:37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12"/>
      <c r="Q183" s="19">
        <f t="shared" si="5"/>
        <v>-22.5</v>
      </c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G183" s="24">
        <f t="shared" si="6"/>
        <v>-22.5</v>
      </c>
      <c r="AH183" s="9"/>
      <c r="AI183" s="9"/>
      <c r="AJ183" s="9"/>
      <c r="AK183" s="9"/>
    </row>
    <row r="184" spans="1:37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"/>
      <c r="Q184" s="19">
        <f t="shared" si="5"/>
        <v>-22.5</v>
      </c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G184" s="24">
        <f t="shared" si="6"/>
        <v>-22.5</v>
      </c>
      <c r="AH184" s="9"/>
      <c r="AI184" s="9"/>
      <c r="AJ184" s="9"/>
      <c r="AK184" s="9"/>
    </row>
    <row r="185" spans="1:37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2"/>
      <c r="Q185" s="19">
        <f t="shared" si="5"/>
        <v>-22.5</v>
      </c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G185" s="24">
        <f t="shared" si="6"/>
        <v>-22.5</v>
      </c>
      <c r="AH185" s="9"/>
      <c r="AI185" s="9"/>
      <c r="AJ185" s="9"/>
      <c r="AK185" s="9"/>
    </row>
    <row r="186" spans="1:37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12"/>
      <c r="Q186" s="19">
        <f t="shared" si="5"/>
        <v>-22.5</v>
      </c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G186" s="24">
        <f t="shared" si="6"/>
        <v>-22.5</v>
      </c>
      <c r="AH186" s="9"/>
      <c r="AI186" s="9"/>
      <c r="AJ186" s="9"/>
      <c r="AK186" s="9"/>
    </row>
    <row r="187" spans="1:37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"/>
      <c r="Q187" s="19">
        <f t="shared" si="5"/>
        <v>-22.5</v>
      </c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G187" s="24">
        <f t="shared" si="6"/>
        <v>-22.5</v>
      </c>
      <c r="AH187" s="9"/>
      <c r="AI187" s="9"/>
      <c r="AJ187" s="9"/>
      <c r="AK187" s="9"/>
    </row>
    <row r="188" spans="1:37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2"/>
      <c r="Q188" s="19">
        <f t="shared" si="5"/>
        <v>-22.5</v>
      </c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G188" s="24">
        <f t="shared" si="6"/>
        <v>-22.5</v>
      </c>
      <c r="AH188" s="9"/>
      <c r="AI188" s="9"/>
      <c r="AJ188" s="9"/>
      <c r="AK188" s="9"/>
    </row>
    <row r="189" spans="1:37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2"/>
      <c r="Q189" s="19">
        <f t="shared" si="5"/>
        <v>-22.5</v>
      </c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G189" s="24">
        <f t="shared" si="6"/>
        <v>-22.5</v>
      </c>
      <c r="AH189" s="9"/>
      <c r="AI189" s="9"/>
      <c r="AJ189" s="9"/>
      <c r="AK189" s="9"/>
    </row>
    <row r="190" spans="1:37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"/>
      <c r="Q190" s="19">
        <f t="shared" si="5"/>
        <v>-22.5</v>
      </c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G190" s="24">
        <f t="shared" si="6"/>
        <v>-22.5</v>
      </c>
      <c r="AH190" s="9"/>
      <c r="AI190" s="9"/>
      <c r="AJ190" s="9"/>
      <c r="AK190" s="9"/>
    </row>
    <row r="191" spans="1:37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12"/>
      <c r="Q191" s="19">
        <f t="shared" si="5"/>
        <v>-22.5</v>
      </c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G191" s="24">
        <f t="shared" si="6"/>
        <v>-22.5</v>
      </c>
      <c r="AH191" s="9"/>
      <c r="AI191" s="9"/>
      <c r="AJ191" s="9"/>
      <c r="AK191" s="9"/>
    </row>
    <row r="192" spans="1:37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12"/>
      <c r="Q192" s="19">
        <f t="shared" si="5"/>
        <v>-22.5</v>
      </c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G192" s="24">
        <f t="shared" si="6"/>
        <v>-22.5</v>
      </c>
      <c r="AH192" s="9"/>
      <c r="AI192" s="9"/>
      <c r="AJ192" s="9"/>
      <c r="AK192" s="9"/>
    </row>
    <row r="193" spans="1:37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"/>
      <c r="Q193" s="19">
        <f t="shared" si="5"/>
        <v>-22.5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G193" s="24">
        <f t="shared" si="6"/>
        <v>-22.5</v>
      </c>
      <c r="AH193" s="9"/>
      <c r="AI193" s="9"/>
      <c r="AJ193" s="9"/>
      <c r="AK193" s="9"/>
    </row>
    <row r="194" spans="1:37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12"/>
      <c r="Q194" s="19">
        <f t="shared" si="5"/>
        <v>-22.5</v>
      </c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G194" s="24">
        <f t="shared" si="6"/>
        <v>-22.5</v>
      </c>
      <c r="AH194" s="9"/>
      <c r="AI194" s="9"/>
      <c r="AJ194" s="9"/>
      <c r="AK194" s="9"/>
    </row>
    <row r="195" spans="1:37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12"/>
      <c r="Q195" s="19">
        <f t="shared" si="5"/>
        <v>-22.5</v>
      </c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G195" s="24">
        <f t="shared" si="6"/>
        <v>-22.5</v>
      </c>
      <c r="AH195" s="9"/>
      <c r="AI195" s="9"/>
      <c r="AJ195" s="9"/>
      <c r="AK195" s="9"/>
    </row>
    <row r="196" spans="1:37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"/>
      <c r="Q196" s="19">
        <f t="shared" si="5"/>
        <v>-22.5</v>
      </c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G196" s="24">
        <f t="shared" si="6"/>
        <v>-22.5</v>
      </c>
      <c r="AH196" s="9"/>
      <c r="AI196" s="9"/>
      <c r="AJ196" s="9"/>
      <c r="AK196" s="9"/>
    </row>
    <row r="197" spans="1:37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2"/>
      <c r="Q197" s="19">
        <f t="shared" si="5"/>
        <v>-22.5</v>
      </c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24">
        <f t="shared" si="6"/>
        <v>-22.5</v>
      </c>
      <c r="AH197" s="9"/>
      <c r="AI197" s="9"/>
      <c r="AJ197" s="9"/>
      <c r="AK197" s="9"/>
    </row>
    <row r="198" spans="1:37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2"/>
      <c r="Q198" s="19">
        <f t="shared" si="5"/>
        <v>-22.5</v>
      </c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G198" s="24">
        <f t="shared" si="6"/>
        <v>-22.5</v>
      </c>
      <c r="AH198" s="9"/>
      <c r="AI198" s="9"/>
      <c r="AJ198" s="9"/>
      <c r="AK198" s="9"/>
    </row>
    <row r="199" spans="1:37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"/>
      <c r="Q199" s="19">
        <f t="shared" si="5"/>
        <v>-22.5</v>
      </c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G199" s="24">
        <f t="shared" si="6"/>
        <v>-22.5</v>
      </c>
      <c r="AH199" s="9"/>
      <c r="AI199" s="9"/>
      <c r="AJ199" s="9"/>
      <c r="AK199" s="9"/>
    </row>
    <row r="200" spans="1:37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12"/>
      <c r="Q200" s="19">
        <f t="shared" si="5"/>
        <v>-22.5</v>
      </c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G200" s="24">
        <f t="shared" si="6"/>
        <v>-22.5</v>
      </c>
      <c r="AH200" s="9"/>
      <c r="AI200" s="9"/>
      <c r="AJ200" s="9"/>
      <c r="AK200" s="9"/>
    </row>
    <row r="201" spans="1:37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12"/>
      <c r="Q201" s="19">
        <f t="shared" si="5"/>
        <v>-22.5</v>
      </c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G201" s="24">
        <f t="shared" si="6"/>
        <v>-22.5</v>
      </c>
      <c r="AH201" s="9"/>
      <c r="AI201" s="9"/>
      <c r="AJ201" s="9"/>
      <c r="AK201" s="9"/>
    </row>
    <row r="202" spans="1:37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"/>
      <c r="Q202" s="19">
        <f t="shared" si="5"/>
        <v>-22.5</v>
      </c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G202" s="24">
        <f t="shared" si="6"/>
        <v>-22.5</v>
      </c>
      <c r="AH202" s="9"/>
      <c r="AI202" s="9"/>
      <c r="AJ202" s="9"/>
      <c r="AK202" s="9"/>
    </row>
    <row r="203" spans="1:37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12"/>
      <c r="Q203" s="19">
        <f t="shared" si="5"/>
        <v>-22.5</v>
      </c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G203" s="24">
        <f t="shared" si="6"/>
        <v>-22.5</v>
      </c>
      <c r="AH203" s="9"/>
      <c r="AI203" s="9"/>
      <c r="AJ203" s="9"/>
      <c r="AK203" s="9"/>
    </row>
    <row r="204" spans="1:37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2"/>
      <c r="Q204" s="19">
        <f t="shared" si="5"/>
        <v>-22.5</v>
      </c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G204" s="24">
        <f t="shared" si="6"/>
        <v>-22.5</v>
      </c>
      <c r="AH204" s="9"/>
      <c r="AI204" s="9"/>
      <c r="AJ204" s="9"/>
      <c r="AK204" s="9"/>
    </row>
    <row r="205" spans="1:37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"/>
      <c r="Q205" s="19">
        <f t="shared" si="5"/>
        <v>-22.5</v>
      </c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G205" s="24">
        <f t="shared" si="6"/>
        <v>-22.5</v>
      </c>
      <c r="AH205" s="9"/>
      <c r="AI205" s="9"/>
      <c r="AJ205" s="9"/>
      <c r="AK205" s="9"/>
    </row>
    <row r="206" spans="1:37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2"/>
      <c r="Q206" s="19">
        <f t="shared" si="5"/>
        <v>-22.5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G206" s="24">
        <f t="shared" si="6"/>
        <v>-22.5</v>
      </c>
      <c r="AH206" s="9"/>
      <c r="AI206" s="9"/>
      <c r="AJ206" s="9"/>
      <c r="AK206" s="9"/>
    </row>
    <row r="207" spans="1:37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12"/>
      <c r="Q207" s="19">
        <f t="shared" ref="Q207:Q270" si="7">(P207-6)*3.75</f>
        <v>-22.5</v>
      </c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G207" s="24">
        <f t="shared" ref="AG207:AG270" si="8">Q207+Z207+AB207+AD207</f>
        <v>-22.5</v>
      </c>
      <c r="AH207" s="9"/>
      <c r="AI207" s="9"/>
      <c r="AJ207" s="9"/>
      <c r="AK207" s="9"/>
    </row>
    <row r="208" spans="1:37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"/>
      <c r="Q208" s="19">
        <f t="shared" si="7"/>
        <v>-22.5</v>
      </c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G208" s="24">
        <f t="shared" si="8"/>
        <v>-22.5</v>
      </c>
      <c r="AH208" s="9"/>
      <c r="AI208" s="9"/>
      <c r="AJ208" s="9"/>
      <c r="AK208" s="9"/>
    </row>
    <row r="209" spans="1:37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2"/>
      <c r="Q209" s="19">
        <f t="shared" si="7"/>
        <v>-22.5</v>
      </c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G209" s="24">
        <f t="shared" si="8"/>
        <v>-22.5</v>
      </c>
      <c r="AH209" s="9"/>
      <c r="AI209" s="9"/>
      <c r="AJ209" s="9"/>
      <c r="AK209" s="9"/>
    </row>
    <row r="210" spans="1:37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12"/>
      <c r="Q210" s="19">
        <f t="shared" si="7"/>
        <v>-22.5</v>
      </c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G210" s="24">
        <f t="shared" si="8"/>
        <v>-22.5</v>
      </c>
      <c r="AH210" s="9"/>
      <c r="AI210" s="9"/>
      <c r="AJ210" s="9"/>
      <c r="AK210" s="9"/>
    </row>
    <row r="211" spans="1:37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"/>
      <c r="Q211" s="19">
        <f t="shared" si="7"/>
        <v>-22.5</v>
      </c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G211" s="24">
        <f t="shared" si="8"/>
        <v>-22.5</v>
      </c>
      <c r="AH211" s="9"/>
      <c r="AI211" s="9"/>
      <c r="AJ211" s="9"/>
      <c r="AK211" s="9"/>
    </row>
    <row r="212" spans="1:37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12"/>
      <c r="Q212" s="19">
        <f t="shared" si="7"/>
        <v>-22.5</v>
      </c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G212" s="24">
        <f t="shared" si="8"/>
        <v>-22.5</v>
      </c>
      <c r="AH212" s="9"/>
      <c r="AI212" s="9"/>
      <c r="AJ212" s="9"/>
      <c r="AK212" s="9"/>
    </row>
    <row r="213" spans="1:37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12"/>
      <c r="Q213" s="19">
        <f t="shared" si="7"/>
        <v>-22.5</v>
      </c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G213" s="24">
        <f t="shared" si="8"/>
        <v>-22.5</v>
      </c>
      <c r="AH213" s="9"/>
      <c r="AI213" s="9"/>
      <c r="AJ213" s="9"/>
      <c r="AK213" s="9"/>
    </row>
    <row r="214" spans="1:37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"/>
      <c r="Q214" s="19">
        <f t="shared" si="7"/>
        <v>-22.5</v>
      </c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G214" s="24">
        <f t="shared" si="8"/>
        <v>-22.5</v>
      </c>
      <c r="AH214" s="9"/>
      <c r="AI214" s="9"/>
      <c r="AJ214" s="9"/>
      <c r="AK214" s="9"/>
    </row>
    <row r="215" spans="1:37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12"/>
      <c r="Q215" s="19">
        <f t="shared" si="7"/>
        <v>-22.5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G215" s="24">
        <f t="shared" si="8"/>
        <v>-22.5</v>
      </c>
      <c r="AH215" s="9"/>
      <c r="AI215" s="9"/>
      <c r="AJ215" s="9"/>
      <c r="AK215" s="9"/>
    </row>
    <row r="216" spans="1:37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12"/>
      <c r="Q216" s="19">
        <f t="shared" si="7"/>
        <v>-22.5</v>
      </c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G216" s="24">
        <f t="shared" si="8"/>
        <v>-22.5</v>
      </c>
      <c r="AH216" s="9"/>
      <c r="AI216" s="9"/>
      <c r="AJ216" s="9"/>
      <c r="AK216" s="9"/>
    </row>
    <row r="217" spans="1:37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"/>
      <c r="Q217" s="19">
        <f t="shared" si="7"/>
        <v>-22.5</v>
      </c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G217" s="24">
        <f t="shared" si="8"/>
        <v>-22.5</v>
      </c>
      <c r="AH217" s="9"/>
      <c r="AI217" s="9"/>
      <c r="AJ217" s="9"/>
      <c r="AK217" s="9"/>
    </row>
    <row r="218" spans="1:37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12"/>
      <c r="Q218" s="19">
        <f t="shared" si="7"/>
        <v>-22.5</v>
      </c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G218" s="24">
        <f t="shared" si="8"/>
        <v>-22.5</v>
      </c>
      <c r="AH218" s="9"/>
      <c r="AI218" s="9"/>
      <c r="AJ218" s="9"/>
      <c r="AK218" s="9"/>
    </row>
    <row r="219" spans="1:37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12"/>
      <c r="Q219" s="19">
        <f t="shared" si="7"/>
        <v>-22.5</v>
      </c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G219" s="24">
        <f t="shared" si="8"/>
        <v>-22.5</v>
      </c>
      <c r="AH219" s="9"/>
      <c r="AI219" s="9"/>
      <c r="AJ219" s="9"/>
      <c r="AK219" s="9"/>
    </row>
    <row r="220" spans="1:37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"/>
      <c r="Q220" s="19">
        <f t="shared" si="7"/>
        <v>-22.5</v>
      </c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G220" s="24">
        <f t="shared" si="8"/>
        <v>-22.5</v>
      </c>
      <c r="AH220" s="9"/>
      <c r="AI220" s="9"/>
      <c r="AJ220" s="9"/>
      <c r="AK220" s="9"/>
    </row>
    <row r="221" spans="1:37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12"/>
      <c r="Q221" s="19">
        <f t="shared" si="7"/>
        <v>-22.5</v>
      </c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G221" s="24">
        <f t="shared" si="8"/>
        <v>-22.5</v>
      </c>
      <c r="AH221" s="9"/>
      <c r="AI221" s="9"/>
      <c r="AJ221" s="9"/>
      <c r="AK221" s="9"/>
    </row>
    <row r="222" spans="1:37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12"/>
      <c r="Q222" s="19">
        <f t="shared" si="7"/>
        <v>-22.5</v>
      </c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G222" s="24">
        <f t="shared" si="8"/>
        <v>-22.5</v>
      </c>
      <c r="AH222" s="9"/>
      <c r="AI222" s="9"/>
      <c r="AJ222" s="9"/>
      <c r="AK222" s="9"/>
    </row>
    <row r="223" spans="1:37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12"/>
      <c r="Q223" s="19">
        <f t="shared" si="7"/>
        <v>-22.5</v>
      </c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G223" s="24">
        <f t="shared" si="8"/>
        <v>-22.5</v>
      </c>
      <c r="AH223" s="9"/>
      <c r="AI223" s="9"/>
      <c r="AJ223" s="9"/>
      <c r="AK223" s="9"/>
    </row>
    <row r="224" spans="1:37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12"/>
      <c r="Q224" s="19">
        <f t="shared" si="7"/>
        <v>-22.5</v>
      </c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G224" s="24">
        <f t="shared" si="8"/>
        <v>-22.5</v>
      </c>
      <c r="AH224" s="9"/>
      <c r="AI224" s="9"/>
      <c r="AJ224" s="9"/>
      <c r="AK224" s="9"/>
    </row>
    <row r="225" spans="1:37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12"/>
      <c r="Q225" s="19">
        <f t="shared" si="7"/>
        <v>-22.5</v>
      </c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G225" s="24">
        <f t="shared" si="8"/>
        <v>-22.5</v>
      </c>
      <c r="AH225" s="9"/>
      <c r="AI225" s="9"/>
      <c r="AJ225" s="9"/>
      <c r="AK225" s="9"/>
    </row>
    <row r="226" spans="1:37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12"/>
      <c r="Q226" s="19">
        <f t="shared" si="7"/>
        <v>-22.5</v>
      </c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G226" s="24">
        <f t="shared" si="8"/>
        <v>-22.5</v>
      </c>
      <c r="AH226" s="9"/>
      <c r="AI226" s="9"/>
      <c r="AJ226" s="9"/>
      <c r="AK226" s="9"/>
    </row>
    <row r="227" spans="1:37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12"/>
      <c r="Q227" s="19">
        <f t="shared" si="7"/>
        <v>-22.5</v>
      </c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24">
        <f t="shared" si="8"/>
        <v>-22.5</v>
      </c>
      <c r="AH227" s="9"/>
      <c r="AI227" s="9"/>
      <c r="AJ227" s="9"/>
      <c r="AK227" s="9"/>
    </row>
    <row r="228" spans="1:37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12"/>
      <c r="Q228" s="19">
        <f t="shared" si="7"/>
        <v>-22.5</v>
      </c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G228" s="24">
        <f t="shared" si="8"/>
        <v>-22.5</v>
      </c>
      <c r="AH228" s="9"/>
      <c r="AI228" s="9"/>
      <c r="AJ228" s="9"/>
      <c r="AK228" s="9"/>
    </row>
    <row r="229" spans="1:37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12"/>
      <c r="Q229" s="19">
        <f t="shared" si="7"/>
        <v>-22.5</v>
      </c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G229" s="24">
        <f t="shared" si="8"/>
        <v>-22.5</v>
      </c>
      <c r="AH229" s="9"/>
      <c r="AI229" s="9"/>
      <c r="AJ229" s="9"/>
      <c r="AK229" s="9"/>
    </row>
    <row r="230" spans="1:37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12"/>
      <c r="Q230" s="19">
        <f t="shared" si="7"/>
        <v>-22.5</v>
      </c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G230" s="24">
        <f t="shared" si="8"/>
        <v>-22.5</v>
      </c>
      <c r="AH230" s="9"/>
      <c r="AI230" s="9"/>
      <c r="AJ230" s="9"/>
      <c r="AK230" s="9"/>
    </row>
    <row r="231" spans="1:37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12"/>
      <c r="Q231" s="19">
        <f t="shared" si="7"/>
        <v>-22.5</v>
      </c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G231" s="24">
        <f t="shared" si="8"/>
        <v>-22.5</v>
      </c>
      <c r="AH231" s="9"/>
      <c r="AI231" s="9"/>
      <c r="AJ231" s="9"/>
      <c r="AK231" s="9"/>
    </row>
    <row r="232" spans="1:37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12"/>
      <c r="Q232" s="19">
        <f t="shared" si="7"/>
        <v>-22.5</v>
      </c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G232" s="24">
        <f t="shared" si="8"/>
        <v>-22.5</v>
      </c>
      <c r="AH232" s="9"/>
      <c r="AI232" s="9"/>
      <c r="AJ232" s="9"/>
      <c r="AK232" s="9"/>
    </row>
    <row r="233" spans="1:37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12"/>
      <c r="Q233" s="19">
        <f t="shared" si="7"/>
        <v>-22.5</v>
      </c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G233" s="24">
        <f t="shared" si="8"/>
        <v>-22.5</v>
      </c>
      <c r="AH233" s="9"/>
      <c r="AI233" s="9"/>
      <c r="AJ233" s="9"/>
      <c r="AK233" s="9"/>
    </row>
    <row r="234" spans="1:37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12"/>
      <c r="Q234" s="19">
        <f t="shared" si="7"/>
        <v>-22.5</v>
      </c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G234" s="24">
        <f t="shared" si="8"/>
        <v>-22.5</v>
      </c>
      <c r="AH234" s="9"/>
      <c r="AI234" s="9"/>
      <c r="AJ234" s="9"/>
      <c r="AK234" s="9"/>
    </row>
    <row r="235" spans="1:37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12"/>
      <c r="Q235" s="19">
        <f t="shared" si="7"/>
        <v>-22.5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G235" s="24">
        <f t="shared" si="8"/>
        <v>-22.5</v>
      </c>
      <c r="AH235" s="9"/>
      <c r="AI235" s="9"/>
      <c r="AJ235" s="9"/>
      <c r="AK235" s="9"/>
    </row>
    <row r="236" spans="1:37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12"/>
      <c r="Q236" s="19">
        <f t="shared" si="7"/>
        <v>-22.5</v>
      </c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G236" s="24">
        <f t="shared" si="8"/>
        <v>-22.5</v>
      </c>
      <c r="AH236" s="9"/>
      <c r="AI236" s="9"/>
      <c r="AJ236" s="9"/>
      <c r="AK236" s="9"/>
    </row>
    <row r="237" spans="1:37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12"/>
      <c r="Q237" s="19">
        <f t="shared" si="7"/>
        <v>-22.5</v>
      </c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G237" s="24">
        <f t="shared" si="8"/>
        <v>-22.5</v>
      </c>
      <c r="AH237" s="9"/>
      <c r="AI237" s="9"/>
      <c r="AJ237" s="9"/>
      <c r="AK237" s="9"/>
    </row>
    <row r="238" spans="1:37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2"/>
      <c r="Q238" s="19">
        <f t="shared" si="7"/>
        <v>-22.5</v>
      </c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G238" s="24">
        <f t="shared" si="8"/>
        <v>-22.5</v>
      </c>
      <c r="AH238" s="9"/>
      <c r="AI238" s="9"/>
      <c r="AJ238" s="9"/>
      <c r="AK238" s="9"/>
    </row>
    <row r="239" spans="1:37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12"/>
      <c r="Q239" s="19">
        <f t="shared" si="7"/>
        <v>-22.5</v>
      </c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G239" s="24">
        <f t="shared" si="8"/>
        <v>-22.5</v>
      </c>
      <c r="AH239" s="9"/>
      <c r="AI239" s="9"/>
      <c r="AJ239" s="9"/>
      <c r="AK239" s="9"/>
    </row>
    <row r="240" spans="1:37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12"/>
      <c r="Q240" s="19">
        <f t="shared" si="7"/>
        <v>-22.5</v>
      </c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G240" s="24">
        <f t="shared" si="8"/>
        <v>-22.5</v>
      </c>
      <c r="AH240" s="9"/>
      <c r="AI240" s="9"/>
      <c r="AJ240" s="9"/>
      <c r="AK240" s="9"/>
    </row>
    <row r="241" spans="1:37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12"/>
      <c r="Q241" s="19">
        <f t="shared" si="7"/>
        <v>-22.5</v>
      </c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G241" s="24">
        <f t="shared" si="8"/>
        <v>-22.5</v>
      </c>
      <c r="AH241" s="9"/>
      <c r="AI241" s="9"/>
      <c r="AJ241" s="9"/>
      <c r="AK241" s="9"/>
    </row>
    <row r="242" spans="1:37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12"/>
      <c r="Q242" s="19">
        <f t="shared" si="7"/>
        <v>-22.5</v>
      </c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G242" s="24">
        <f t="shared" si="8"/>
        <v>-22.5</v>
      </c>
      <c r="AH242" s="9"/>
      <c r="AI242" s="9"/>
      <c r="AJ242" s="9"/>
      <c r="AK242" s="9"/>
    </row>
    <row r="243" spans="1:37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12"/>
      <c r="Q243" s="19">
        <f t="shared" si="7"/>
        <v>-22.5</v>
      </c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G243" s="24">
        <f t="shared" si="8"/>
        <v>-22.5</v>
      </c>
      <c r="AH243" s="9"/>
      <c r="AI243" s="9"/>
      <c r="AJ243" s="9"/>
      <c r="AK243" s="9"/>
    </row>
    <row r="244" spans="1:37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12"/>
      <c r="Q244" s="19">
        <f t="shared" si="7"/>
        <v>-22.5</v>
      </c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G244" s="24">
        <f t="shared" si="8"/>
        <v>-22.5</v>
      </c>
      <c r="AH244" s="9"/>
      <c r="AI244" s="9"/>
      <c r="AJ244" s="9"/>
      <c r="AK244" s="9"/>
    </row>
    <row r="245" spans="1:37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12"/>
      <c r="Q245" s="19">
        <f t="shared" si="7"/>
        <v>-22.5</v>
      </c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G245" s="24">
        <f t="shared" si="8"/>
        <v>-22.5</v>
      </c>
      <c r="AH245" s="9"/>
      <c r="AI245" s="9"/>
      <c r="AJ245" s="9"/>
      <c r="AK245" s="9"/>
    </row>
    <row r="246" spans="1:37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12"/>
      <c r="Q246" s="19">
        <f t="shared" si="7"/>
        <v>-22.5</v>
      </c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G246" s="24">
        <f t="shared" si="8"/>
        <v>-22.5</v>
      </c>
      <c r="AH246" s="9"/>
      <c r="AI246" s="9"/>
      <c r="AJ246" s="9"/>
      <c r="AK246" s="9"/>
    </row>
    <row r="247" spans="1:37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12"/>
      <c r="Q247" s="19">
        <f t="shared" si="7"/>
        <v>-22.5</v>
      </c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G247" s="24">
        <f t="shared" si="8"/>
        <v>-22.5</v>
      </c>
      <c r="AH247" s="9"/>
      <c r="AI247" s="9"/>
      <c r="AJ247" s="9"/>
      <c r="AK247" s="9"/>
    </row>
    <row r="248" spans="1:37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12"/>
      <c r="Q248" s="19">
        <f t="shared" si="7"/>
        <v>-22.5</v>
      </c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G248" s="24">
        <f t="shared" si="8"/>
        <v>-22.5</v>
      </c>
      <c r="AH248" s="9"/>
      <c r="AI248" s="9"/>
      <c r="AJ248" s="9"/>
      <c r="AK248" s="9"/>
    </row>
    <row r="249" spans="1:37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12"/>
      <c r="Q249" s="19">
        <f t="shared" si="7"/>
        <v>-22.5</v>
      </c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G249" s="24">
        <f t="shared" si="8"/>
        <v>-22.5</v>
      </c>
      <c r="AH249" s="9"/>
      <c r="AI249" s="9"/>
      <c r="AJ249" s="9"/>
      <c r="AK249" s="9"/>
    </row>
    <row r="250" spans="1:37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12"/>
      <c r="Q250" s="19">
        <f t="shared" si="7"/>
        <v>-22.5</v>
      </c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G250" s="24">
        <f t="shared" si="8"/>
        <v>-22.5</v>
      </c>
      <c r="AH250" s="9"/>
      <c r="AI250" s="9"/>
      <c r="AJ250" s="9"/>
      <c r="AK250" s="9"/>
    </row>
    <row r="251" spans="1:37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12"/>
      <c r="Q251" s="19">
        <f t="shared" si="7"/>
        <v>-22.5</v>
      </c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G251" s="24">
        <f t="shared" si="8"/>
        <v>-22.5</v>
      </c>
      <c r="AH251" s="9"/>
      <c r="AI251" s="9"/>
      <c r="AJ251" s="9"/>
      <c r="AK251" s="9"/>
    </row>
    <row r="252" spans="1:37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12"/>
      <c r="Q252" s="19">
        <f t="shared" si="7"/>
        <v>-22.5</v>
      </c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G252" s="24">
        <f t="shared" si="8"/>
        <v>-22.5</v>
      </c>
      <c r="AH252" s="9"/>
      <c r="AI252" s="9"/>
      <c r="AJ252" s="9"/>
      <c r="AK252" s="9"/>
    </row>
    <row r="253" spans="1:37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12"/>
      <c r="Q253" s="19">
        <f t="shared" si="7"/>
        <v>-22.5</v>
      </c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G253" s="24">
        <f t="shared" si="8"/>
        <v>-22.5</v>
      </c>
      <c r="AH253" s="9"/>
      <c r="AI253" s="9"/>
      <c r="AJ253" s="9"/>
      <c r="AK253" s="9"/>
    </row>
    <row r="254" spans="1:37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12"/>
      <c r="Q254" s="19">
        <f t="shared" si="7"/>
        <v>-22.5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G254" s="24">
        <f t="shared" si="8"/>
        <v>-22.5</v>
      </c>
      <c r="AH254" s="9"/>
      <c r="AI254" s="9"/>
      <c r="AJ254" s="9"/>
      <c r="AK254" s="9"/>
    </row>
    <row r="255" spans="1:37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12"/>
      <c r="Q255" s="19">
        <f t="shared" si="7"/>
        <v>-22.5</v>
      </c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G255" s="24">
        <f t="shared" si="8"/>
        <v>-22.5</v>
      </c>
      <c r="AH255" s="9"/>
      <c r="AI255" s="9"/>
      <c r="AJ255" s="9"/>
      <c r="AK255" s="9"/>
    </row>
    <row r="256" spans="1:37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12"/>
      <c r="Q256" s="19">
        <f t="shared" si="7"/>
        <v>-22.5</v>
      </c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G256" s="24">
        <f t="shared" si="8"/>
        <v>-22.5</v>
      </c>
      <c r="AH256" s="9"/>
      <c r="AI256" s="9"/>
      <c r="AJ256" s="9"/>
      <c r="AK256" s="9"/>
    </row>
    <row r="257" spans="1:37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12"/>
      <c r="Q257" s="19">
        <f t="shared" si="7"/>
        <v>-22.5</v>
      </c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24">
        <f t="shared" si="8"/>
        <v>-22.5</v>
      </c>
      <c r="AH257" s="9"/>
      <c r="AI257" s="9"/>
      <c r="AJ257" s="9"/>
      <c r="AK257" s="9"/>
    </row>
    <row r="258" spans="1:37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12"/>
      <c r="Q258" s="19">
        <f t="shared" si="7"/>
        <v>-22.5</v>
      </c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G258" s="24">
        <f t="shared" si="8"/>
        <v>-22.5</v>
      </c>
      <c r="AH258" s="9"/>
      <c r="AI258" s="9"/>
      <c r="AJ258" s="9"/>
      <c r="AK258" s="9"/>
    </row>
    <row r="259" spans="1:37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12"/>
      <c r="Q259" s="19">
        <f t="shared" si="7"/>
        <v>-22.5</v>
      </c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G259" s="24">
        <f t="shared" si="8"/>
        <v>-22.5</v>
      </c>
      <c r="AH259" s="9"/>
      <c r="AI259" s="9"/>
      <c r="AJ259" s="9"/>
      <c r="AK259" s="9"/>
    </row>
    <row r="260" spans="1:37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12"/>
      <c r="Q260" s="19">
        <f t="shared" si="7"/>
        <v>-22.5</v>
      </c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G260" s="24">
        <f t="shared" si="8"/>
        <v>-22.5</v>
      </c>
      <c r="AH260" s="9"/>
      <c r="AI260" s="9"/>
      <c r="AJ260" s="9"/>
      <c r="AK260" s="9"/>
    </row>
    <row r="261" spans="1:37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12"/>
      <c r="Q261" s="19">
        <f t="shared" si="7"/>
        <v>-22.5</v>
      </c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G261" s="24">
        <f t="shared" si="8"/>
        <v>-22.5</v>
      </c>
      <c r="AH261" s="9"/>
      <c r="AI261" s="9"/>
      <c r="AJ261" s="9"/>
      <c r="AK261" s="9"/>
    </row>
    <row r="262" spans="1:37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12"/>
      <c r="Q262" s="19">
        <f t="shared" si="7"/>
        <v>-22.5</v>
      </c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G262" s="24">
        <f t="shared" si="8"/>
        <v>-22.5</v>
      </c>
      <c r="AH262" s="9"/>
      <c r="AI262" s="9"/>
      <c r="AJ262" s="9"/>
      <c r="AK262" s="9"/>
    </row>
    <row r="263" spans="1:37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12"/>
      <c r="Q263" s="19">
        <f t="shared" si="7"/>
        <v>-22.5</v>
      </c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G263" s="24">
        <f t="shared" si="8"/>
        <v>-22.5</v>
      </c>
      <c r="AH263" s="9"/>
      <c r="AI263" s="9"/>
      <c r="AJ263" s="9"/>
      <c r="AK263" s="9"/>
    </row>
    <row r="264" spans="1:37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12"/>
      <c r="Q264" s="19">
        <f t="shared" si="7"/>
        <v>-22.5</v>
      </c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G264" s="24">
        <f t="shared" si="8"/>
        <v>-22.5</v>
      </c>
      <c r="AH264" s="9"/>
      <c r="AI264" s="9"/>
      <c r="AJ264" s="9"/>
      <c r="AK264" s="9"/>
    </row>
    <row r="265" spans="1:37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12"/>
      <c r="Q265" s="19">
        <f t="shared" si="7"/>
        <v>-22.5</v>
      </c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G265" s="24">
        <f t="shared" si="8"/>
        <v>-22.5</v>
      </c>
      <c r="AH265" s="9"/>
      <c r="AI265" s="9"/>
      <c r="AJ265" s="9"/>
      <c r="AK265" s="9"/>
    </row>
    <row r="266" spans="1:37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12"/>
      <c r="Q266" s="19">
        <f t="shared" si="7"/>
        <v>-22.5</v>
      </c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G266" s="24">
        <f t="shared" si="8"/>
        <v>-22.5</v>
      </c>
      <c r="AH266" s="9"/>
      <c r="AI266" s="9"/>
      <c r="AJ266" s="9"/>
      <c r="AK266" s="9"/>
    </row>
    <row r="267" spans="1:37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12"/>
      <c r="Q267" s="19">
        <f t="shared" si="7"/>
        <v>-22.5</v>
      </c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G267" s="24">
        <f t="shared" si="8"/>
        <v>-22.5</v>
      </c>
      <c r="AH267" s="9"/>
      <c r="AI267" s="9"/>
      <c r="AJ267" s="9"/>
      <c r="AK267" s="9"/>
    </row>
    <row r="268" spans="1:37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12"/>
      <c r="Q268" s="19">
        <f t="shared" si="7"/>
        <v>-22.5</v>
      </c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G268" s="24">
        <f t="shared" si="8"/>
        <v>-22.5</v>
      </c>
      <c r="AH268" s="9"/>
      <c r="AI268" s="9"/>
      <c r="AJ268" s="9"/>
      <c r="AK268" s="9"/>
    </row>
    <row r="269" spans="1:37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12"/>
      <c r="Q269" s="19">
        <f t="shared" si="7"/>
        <v>-22.5</v>
      </c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G269" s="24">
        <f t="shared" si="8"/>
        <v>-22.5</v>
      </c>
      <c r="AH269" s="9"/>
      <c r="AI269" s="9"/>
      <c r="AJ269" s="9"/>
      <c r="AK269" s="9"/>
    </row>
    <row r="270" spans="1:37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12"/>
      <c r="Q270" s="19">
        <f t="shared" si="7"/>
        <v>-22.5</v>
      </c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G270" s="24">
        <f t="shared" si="8"/>
        <v>-22.5</v>
      </c>
      <c r="AH270" s="9"/>
      <c r="AI270" s="9"/>
      <c r="AJ270" s="9"/>
      <c r="AK270" s="9"/>
    </row>
    <row r="271" spans="1:37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12"/>
      <c r="Q271" s="19">
        <f t="shared" ref="Q271:Q313" si="9">(P271-6)*3.75</f>
        <v>-22.5</v>
      </c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G271" s="24">
        <f t="shared" ref="AG271:AG313" si="10">Q271+Z271+AB271+AD271</f>
        <v>-22.5</v>
      </c>
      <c r="AH271" s="9"/>
      <c r="AI271" s="9"/>
      <c r="AJ271" s="9"/>
      <c r="AK271" s="9"/>
    </row>
    <row r="272" spans="1:37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12"/>
      <c r="Q272" s="19">
        <f t="shared" si="9"/>
        <v>-22.5</v>
      </c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G272" s="24">
        <f t="shared" si="10"/>
        <v>-22.5</v>
      </c>
      <c r="AH272" s="9"/>
      <c r="AI272" s="9"/>
      <c r="AJ272" s="9"/>
      <c r="AK272" s="9"/>
    </row>
    <row r="273" spans="1:37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12"/>
      <c r="Q273" s="19">
        <f t="shared" si="9"/>
        <v>-22.5</v>
      </c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G273" s="24">
        <f t="shared" si="10"/>
        <v>-22.5</v>
      </c>
      <c r="AH273" s="9"/>
      <c r="AI273" s="9"/>
      <c r="AJ273" s="9"/>
      <c r="AK273" s="9"/>
    </row>
    <row r="274" spans="1:37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12"/>
      <c r="Q274" s="19">
        <f t="shared" si="9"/>
        <v>-22.5</v>
      </c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G274" s="24">
        <f t="shared" si="10"/>
        <v>-22.5</v>
      </c>
      <c r="AH274" s="9"/>
      <c r="AI274" s="9"/>
      <c r="AJ274" s="9"/>
      <c r="AK274" s="9"/>
    </row>
    <row r="275" spans="1:37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12"/>
      <c r="Q275" s="19">
        <f t="shared" si="9"/>
        <v>-22.5</v>
      </c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G275" s="24">
        <f t="shared" si="10"/>
        <v>-22.5</v>
      </c>
      <c r="AH275" s="9"/>
      <c r="AI275" s="9"/>
      <c r="AJ275" s="9"/>
      <c r="AK275" s="9"/>
    </row>
    <row r="276" spans="1:37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12"/>
      <c r="Q276" s="19">
        <f t="shared" si="9"/>
        <v>-22.5</v>
      </c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G276" s="24">
        <f t="shared" si="10"/>
        <v>-22.5</v>
      </c>
      <c r="AH276" s="9"/>
      <c r="AI276" s="9"/>
      <c r="AJ276" s="9"/>
      <c r="AK276" s="9"/>
    </row>
    <row r="277" spans="1:37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12"/>
      <c r="Q277" s="19">
        <f t="shared" si="9"/>
        <v>-22.5</v>
      </c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G277" s="24">
        <f t="shared" si="10"/>
        <v>-22.5</v>
      </c>
      <c r="AH277" s="9"/>
      <c r="AI277" s="9"/>
      <c r="AJ277" s="9"/>
      <c r="AK277" s="9"/>
    </row>
    <row r="278" spans="1:37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12"/>
      <c r="Q278" s="19">
        <f t="shared" si="9"/>
        <v>-22.5</v>
      </c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G278" s="24">
        <f t="shared" si="10"/>
        <v>-22.5</v>
      </c>
      <c r="AH278" s="9"/>
      <c r="AI278" s="9"/>
      <c r="AJ278" s="9"/>
      <c r="AK278" s="9"/>
    </row>
    <row r="279" spans="1:37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12"/>
      <c r="Q279" s="19">
        <f t="shared" si="9"/>
        <v>-22.5</v>
      </c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G279" s="24">
        <f t="shared" si="10"/>
        <v>-22.5</v>
      </c>
      <c r="AH279" s="9"/>
      <c r="AI279" s="9"/>
      <c r="AJ279" s="9"/>
      <c r="AK279" s="9"/>
    </row>
    <row r="280" spans="1:37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2"/>
      <c r="Q280" s="19">
        <f t="shared" si="9"/>
        <v>-22.5</v>
      </c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G280" s="24">
        <f t="shared" si="10"/>
        <v>-22.5</v>
      </c>
      <c r="AH280" s="9"/>
      <c r="AI280" s="9"/>
      <c r="AJ280" s="9"/>
      <c r="AK280" s="9"/>
    </row>
    <row r="281" spans="1:37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12"/>
      <c r="Q281" s="19">
        <f t="shared" si="9"/>
        <v>-22.5</v>
      </c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G281" s="24">
        <f t="shared" si="10"/>
        <v>-22.5</v>
      </c>
      <c r="AH281" s="9"/>
      <c r="AI281" s="9"/>
      <c r="AJ281" s="9"/>
      <c r="AK281" s="9"/>
    </row>
    <row r="282" spans="1:37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12"/>
      <c r="Q282" s="19">
        <f t="shared" si="9"/>
        <v>-22.5</v>
      </c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G282" s="24">
        <f t="shared" si="10"/>
        <v>-22.5</v>
      </c>
      <c r="AH282" s="9"/>
      <c r="AI282" s="9"/>
      <c r="AJ282" s="9"/>
      <c r="AK282" s="9"/>
    </row>
    <row r="283" spans="1:37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12"/>
      <c r="Q283" s="19">
        <f t="shared" si="9"/>
        <v>-22.5</v>
      </c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G283" s="24">
        <f t="shared" si="10"/>
        <v>-22.5</v>
      </c>
      <c r="AH283" s="9"/>
      <c r="AI283" s="9"/>
      <c r="AJ283" s="9"/>
      <c r="AK283" s="9"/>
    </row>
    <row r="284" spans="1:37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12"/>
      <c r="Q284" s="19">
        <f t="shared" si="9"/>
        <v>-22.5</v>
      </c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G284" s="24">
        <f t="shared" si="10"/>
        <v>-22.5</v>
      </c>
      <c r="AH284" s="9"/>
      <c r="AI284" s="9"/>
      <c r="AJ284" s="9"/>
      <c r="AK284" s="9"/>
    </row>
    <row r="285" spans="1:37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12"/>
      <c r="Q285" s="19">
        <f t="shared" si="9"/>
        <v>-22.5</v>
      </c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G285" s="24">
        <f t="shared" si="10"/>
        <v>-22.5</v>
      </c>
      <c r="AH285" s="9"/>
      <c r="AI285" s="9"/>
      <c r="AJ285" s="9"/>
      <c r="AK285" s="9"/>
    </row>
    <row r="286" spans="1:37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12"/>
      <c r="Q286" s="19">
        <f t="shared" si="9"/>
        <v>-22.5</v>
      </c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G286" s="24">
        <f t="shared" si="10"/>
        <v>-22.5</v>
      </c>
      <c r="AH286" s="9"/>
      <c r="AI286" s="9"/>
      <c r="AJ286" s="9"/>
      <c r="AK286" s="9"/>
    </row>
    <row r="287" spans="1:37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12"/>
      <c r="Q287" s="19">
        <f t="shared" si="9"/>
        <v>-22.5</v>
      </c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24">
        <f t="shared" si="10"/>
        <v>-22.5</v>
      </c>
      <c r="AH287" s="9"/>
      <c r="AI287" s="9"/>
      <c r="AJ287" s="9"/>
      <c r="AK287" s="9"/>
    </row>
    <row r="288" spans="1:37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12"/>
      <c r="Q288" s="19">
        <f t="shared" si="9"/>
        <v>-22.5</v>
      </c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G288" s="24">
        <f t="shared" si="10"/>
        <v>-22.5</v>
      </c>
      <c r="AH288" s="9"/>
      <c r="AI288" s="9"/>
      <c r="AJ288" s="9"/>
      <c r="AK288" s="9"/>
    </row>
    <row r="289" spans="1:37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12"/>
      <c r="Q289" s="19">
        <f t="shared" si="9"/>
        <v>-22.5</v>
      </c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G289" s="24">
        <f t="shared" si="10"/>
        <v>-22.5</v>
      </c>
      <c r="AH289" s="9"/>
      <c r="AI289" s="9"/>
      <c r="AJ289" s="9"/>
      <c r="AK289" s="9"/>
    </row>
    <row r="290" spans="1:37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12"/>
      <c r="Q290" s="19">
        <f t="shared" si="9"/>
        <v>-22.5</v>
      </c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G290" s="24">
        <f t="shared" si="10"/>
        <v>-22.5</v>
      </c>
      <c r="AH290" s="9"/>
      <c r="AI290" s="9"/>
      <c r="AJ290" s="9"/>
      <c r="AK290" s="9"/>
    </row>
    <row r="291" spans="1:37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12"/>
      <c r="Q291" s="19">
        <f t="shared" si="9"/>
        <v>-22.5</v>
      </c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G291" s="24">
        <f t="shared" si="10"/>
        <v>-22.5</v>
      </c>
      <c r="AH291" s="9"/>
      <c r="AI291" s="9"/>
      <c r="AJ291" s="9"/>
      <c r="AK291" s="9"/>
    </row>
    <row r="292" spans="1:37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12"/>
      <c r="Q292" s="19">
        <f t="shared" si="9"/>
        <v>-22.5</v>
      </c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G292" s="24">
        <f t="shared" si="10"/>
        <v>-22.5</v>
      </c>
      <c r="AH292" s="9"/>
      <c r="AI292" s="9"/>
      <c r="AJ292" s="9"/>
      <c r="AK292" s="9"/>
    </row>
    <row r="293" spans="1:37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12"/>
      <c r="Q293" s="19">
        <f t="shared" si="9"/>
        <v>-22.5</v>
      </c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G293" s="24">
        <f t="shared" si="10"/>
        <v>-22.5</v>
      </c>
      <c r="AH293" s="9"/>
      <c r="AI293" s="9"/>
      <c r="AJ293" s="9"/>
      <c r="AK293" s="9"/>
    </row>
    <row r="294" spans="1:37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12"/>
      <c r="Q294" s="19">
        <f t="shared" si="9"/>
        <v>-22.5</v>
      </c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G294" s="24">
        <f t="shared" si="10"/>
        <v>-22.5</v>
      </c>
      <c r="AH294" s="9"/>
      <c r="AI294" s="9"/>
      <c r="AJ294" s="9"/>
      <c r="AK294" s="9"/>
    </row>
    <row r="295" spans="1:37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12"/>
      <c r="Q295" s="19">
        <f t="shared" si="9"/>
        <v>-22.5</v>
      </c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G295" s="24">
        <f t="shared" si="10"/>
        <v>-22.5</v>
      </c>
      <c r="AH295" s="9"/>
      <c r="AI295" s="9"/>
      <c r="AJ295" s="9"/>
      <c r="AK295" s="9"/>
    </row>
    <row r="296" spans="1:37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12"/>
      <c r="Q296" s="19">
        <f t="shared" si="9"/>
        <v>-22.5</v>
      </c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G296" s="24">
        <f t="shared" si="10"/>
        <v>-22.5</v>
      </c>
      <c r="AH296" s="9"/>
      <c r="AI296" s="9"/>
      <c r="AJ296" s="9"/>
      <c r="AK296" s="9"/>
    </row>
    <row r="297" spans="1:37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12"/>
      <c r="Q297" s="19">
        <f t="shared" si="9"/>
        <v>-22.5</v>
      </c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G297" s="24">
        <f t="shared" si="10"/>
        <v>-22.5</v>
      </c>
      <c r="AH297" s="9"/>
      <c r="AI297" s="9"/>
      <c r="AJ297" s="9"/>
      <c r="AK297" s="9"/>
    </row>
    <row r="298" spans="1:37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12"/>
      <c r="Q298" s="19">
        <f t="shared" si="9"/>
        <v>-22.5</v>
      </c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G298" s="24">
        <f t="shared" si="10"/>
        <v>-22.5</v>
      </c>
      <c r="AH298" s="9"/>
      <c r="AI298" s="9"/>
      <c r="AJ298" s="9"/>
      <c r="AK298" s="9"/>
    </row>
    <row r="299" spans="1:37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12"/>
      <c r="Q299" s="19">
        <f t="shared" si="9"/>
        <v>-22.5</v>
      </c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G299" s="24">
        <f t="shared" si="10"/>
        <v>-22.5</v>
      </c>
      <c r="AH299" s="9"/>
      <c r="AI299" s="9"/>
      <c r="AJ299" s="9"/>
      <c r="AK299" s="9"/>
    </row>
    <row r="300" spans="1:37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12"/>
      <c r="Q300" s="19">
        <f t="shared" si="9"/>
        <v>-22.5</v>
      </c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G300" s="24">
        <f t="shared" si="10"/>
        <v>-22.5</v>
      </c>
      <c r="AH300" s="9"/>
      <c r="AI300" s="9"/>
      <c r="AJ300" s="9"/>
      <c r="AK300" s="9"/>
    </row>
    <row r="301" spans="1:37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12"/>
      <c r="Q301" s="19">
        <f t="shared" si="9"/>
        <v>-22.5</v>
      </c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G301" s="24">
        <f t="shared" si="10"/>
        <v>-22.5</v>
      </c>
      <c r="AH301" s="9"/>
      <c r="AI301" s="9"/>
      <c r="AJ301" s="9"/>
      <c r="AK301" s="9"/>
    </row>
    <row r="302" spans="1:37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12"/>
      <c r="Q302" s="19">
        <f t="shared" si="9"/>
        <v>-22.5</v>
      </c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G302" s="24">
        <f t="shared" si="10"/>
        <v>-22.5</v>
      </c>
      <c r="AH302" s="9"/>
      <c r="AI302" s="9"/>
      <c r="AJ302" s="9"/>
      <c r="AK302" s="9"/>
    </row>
    <row r="303" spans="1:37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12"/>
      <c r="Q303" s="19">
        <f t="shared" si="9"/>
        <v>-22.5</v>
      </c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G303" s="24">
        <f t="shared" si="10"/>
        <v>-22.5</v>
      </c>
      <c r="AH303" s="9"/>
      <c r="AI303" s="9"/>
      <c r="AJ303" s="9"/>
      <c r="AK303" s="9"/>
    </row>
    <row r="304" spans="1:37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12"/>
      <c r="Q304" s="19">
        <f t="shared" si="9"/>
        <v>-22.5</v>
      </c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G304" s="24">
        <f t="shared" si="10"/>
        <v>-22.5</v>
      </c>
      <c r="AH304" s="9"/>
      <c r="AI304" s="9"/>
      <c r="AJ304" s="9"/>
      <c r="AK304" s="9"/>
    </row>
    <row r="305" spans="1:37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12"/>
      <c r="Q305" s="19">
        <f t="shared" si="9"/>
        <v>-22.5</v>
      </c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G305" s="24">
        <f t="shared" si="10"/>
        <v>-22.5</v>
      </c>
      <c r="AH305" s="9"/>
      <c r="AI305" s="9"/>
      <c r="AJ305" s="9"/>
      <c r="AK305" s="9"/>
    </row>
    <row r="306" spans="1:37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12"/>
      <c r="Q306" s="19">
        <f t="shared" si="9"/>
        <v>-22.5</v>
      </c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G306" s="24">
        <f t="shared" si="10"/>
        <v>-22.5</v>
      </c>
      <c r="AH306" s="9"/>
      <c r="AI306" s="9"/>
      <c r="AJ306" s="9"/>
      <c r="AK306" s="9"/>
    </row>
    <row r="307" spans="1:37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12"/>
      <c r="Q307" s="19">
        <f t="shared" si="9"/>
        <v>-22.5</v>
      </c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G307" s="24">
        <f t="shared" si="10"/>
        <v>-22.5</v>
      </c>
      <c r="AH307" s="9"/>
      <c r="AI307" s="9"/>
      <c r="AJ307" s="9"/>
      <c r="AK307" s="9"/>
    </row>
    <row r="308" spans="1:37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12"/>
      <c r="Q308" s="19">
        <f t="shared" si="9"/>
        <v>-22.5</v>
      </c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G308" s="24">
        <f t="shared" si="10"/>
        <v>-22.5</v>
      </c>
      <c r="AH308" s="9"/>
      <c r="AI308" s="9"/>
      <c r="AJ308" s="9"/>
      <c r="AK308" s="9"/>
    </row>
    <row r="309" spans="1:37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12"/>
      <c r="Q309" s="19">
        <f t="shared" si="9"/>
        <v>-22.5</v>
      </c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G309" s="24">
        <f t="shared" si="10"/>
        <v>-22.5</v>
      </c>
      <c r="AH309" s="9"/>
      <c r="AI309" s="9"/>
      <c r="AJ309" s="9"/>
      <c r="AK309" s="9"/>
    </row>
    <row r="310" spans="1:37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12"/>
      <c r="Q310" s="19">
        <f t="shared" si="9"/>
        <v>-22.5</v>
      </c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G310" s="24">
        <f t="shared" si="10"/>
        <v>-22.5</v>
      </c>
      <c r="AH310" s="9"/>
      <c r="AI310" s="9"/>
      <c r="AJ310" s="9"/>
      <c r="AK310" s="9"/>
    </row>
    <row r="311" spans="1:37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12"/>
      <c r="Q311" s="19">
        <f t="shared" si="9"/>
        <v>-22.5</v>
      </c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G311" s="24">
        <f t="shared" si="10"/>
        <v>-22.5</v>
      </c>
      <c r="AH311" s="9"/>
      <c r="AI311" s="9"/>
      <c r="AJ311" s="9"/>
      <c r="AK311" s="9"/>
    </row>
    <row r="312" spans="1:37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12"/>
      <c r="Q312" s="19">
        <f t="shared" si="9"/>
        <v>-22.5</v>
      </c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G312" s="24">
        <f>Q312+Z312+AB312+AD312</f>
        <v>-22.5</v>
      </c>
      <c r="AH312" s="9"/>
      <c r="AI312" s="9"/>
      <c r="AJ312" s="9"/>
      <c r="AK312" s="9"/>
    </row>
    <row r="313" spans="1:37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12"/>
      <c r="Q313" s="19">
        <f t="shared" si="9"/>
        <v>-22.5</v>
      </c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G313" s="24">
        <f t="shared" si="10"/>
        <v>-22.5</v>
      </c>
      <c r="AH313" s="9"/>
      <c r="AI313" s="9"/>
      <c r="AJ313" s="9"/>
      <c r="AK313" s="9"/>
    </row>
  </sheetData>
  <mergeCells count="3">
    <mergeCell ref="A1:C1"/>
    <mergeCell ref="J12:P12"/>
    <mergeCell ref="R12:Y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13"/>
  <sheetViews>
    <sheetView topLeftCell="N1" zoomScale="70" zoomScaleNormal="70" workbookViewId="0">
      <pane ySplit="13" topLeftCell="A35" activePane="bottomLeft" state="frozen"/>
      <selection pane="bottomLeft" activeCell="N37" sqref="N37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91" ht="20.45" customHeight="1" x14ac:dyDescent="0.25">
      <c r="A1" s="71" t="s">
        <v>14</v>
      </c>
      <c r="B1" s="71"/>
      <c r="C1" s="71"/>
    </row>
    <row r="2" spans="1:91" ht="20.45" customHeight="1" x14ac:dyDescent="0.25">
      <c r="A2" s="27"/>
      <c r="B2" s="27"/>
      <c r="C2" s="27"/>
    </row>
    <row r="3" spans="1:91" ht="20.45" customHeight="1" x14ac:dyDescent="0.25">
      <c r="A3" s="27" t="s">
        <v>27</v>
      </c>
      <c r="B3" s="27"/>
      <c r="C3" s="27"/>
    </row>
    <row r="4" spans="1:91" ht="20.45" customHeight="1" x14ac:dyDescent="0.25">
      <c r="A4" s="27"/>
      <c r="B4" s="27"/>
      <c r="C4" s="27"/>
    </row>
    <row r="5" spans="1:91" ht="20.45" customHeight="1" x14ac:dyDescent="0.25">
      <c r="A5" s="27" t="s">
        <v>25</v>
      </c>
      <c r="B5" s="27"/>
      <c r="C5" s="27"/>
    </row>
    <row r="6" spans="1:91" ht="20.45" customHeight="1" x14ac:dyDescent="0.25">
      <c r="A6" s="27">
        <v>1</v>
      </c>
      <c r="B6" s="27"/>
      <c r="C6" s="27"/>
    </row>
    <row r="7" spans="1:91" ht="20.45" customHeight="1" x14ac:dyDescent="0.25">
      <c r="A7" s="2">
        <v>2</v>
      </c>
      <c r="B7" s="2"/>
    </row>
    <row r="8" spans="1:91" ht="20.45" customHeight="1" x14ac:dyDescent="0.25">
      <c r="A8" s="27">
        <v>3</v>
      </c>
      <c r="B8" s="27"/>
      <c r="C8" s="27" t="s">
        <v>26</v>
      </c>
    </row>
    <row r="9" spans="1:91" ht="20.45" customHeight="1" x14ac:dyDescent="0.25">
      <c r="A9" s="27"/>
      <c r="B9" s="27"/>
      <c r="C9" s="27"/>
    </row>
    <row r="10" spans="1:91" ht="20.45" customHeight="1" x14ac:dyDescent="0.25">
      <c r="A10" s="1"/>
      <c r="B10" s="1"/>
    </row>
    <row r="11" spans="1:91" ht="20.45" customHeight="1" thickBot="1" x14ac:dyDescent="0.3">
      <c r="A11" s="27" t="s">
        <v>20</v>
      </c>
      <c r="B11" s="27"/>
    </row>
    <row r="12" spans="1:91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91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758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</row>
    <row r="14" spans="1:91" s="36" customFormat="1" ht="20.45" customHeight="1" x14ac:dyDescent="0.25">
      <c r="A14" s="39">
        <v>1</v>
      </c>
      <c r="B14" s="34">
        <v>178825</v>
      </c>
      <c r="C14" s="30" t="s">
        <v>591</v>
      </c>
      <c r="D14" s="30" t="s">
        <v>477</v>
      </c>
      <c r="E14" s="30" t="s">
        <v>592</v>
      </c>
      <c r="F14" s="30" t="s">
        <v>43</v>
      </c>
      <c r="G14" s="30" t="s">
        <v>593</v>
      </c>
      <c r="H14" s="30">
        <v>46</v>
      </c>
      <c r="I14" s="30" t="s">
        <v>594</v>
      </c>
      <c r="J14" s="30" t="s">
        <v>46</v>
      </c>
      <c r="K14" s="30" t="s">
        <v>358</v>
      </c>
      <c r="L14" s="30" t="s">
        <v>47</v>
      </c>
      <c r="M14" s="30">
        <v>3</v>
      </c>
      <c r="N14" s="30">
        <v>180</v>
      </c>
      <c r="O14" s="34">
        <v>8.19</v>
      </c>
      <c r="P14" s="35">
        <v>8.2124999999999986</v>
      </c>
      <c r="Q14" s="30" t="s">
        <v>595</v>
      </c>
      <c r="R14" s="30" t="s">
        <v>596</v>
      </c>
      <c r="S14" s="30" t="s">
        <v>597</v>
      </c>
      <c r="T14" s="30" t="s">
        <v>191</v>
      </c>
      <c r="U14" s="30">
        <v>2</v>
      </c>
      <c r="V14" s="30">
        <v>120</v>
      </c>
      <c r="W14" s="30">
        <v>8.9</v>
      </c>
      <c r="X14" s="30">
        <v>1</v>
      </c>
      <c r="Y14" s="30">
        <v>15</v>
      </c>
      <c r="Z14" s="30" t="s">
        <v>52</v>
      </c>
      <c r="AA14" s="30">
        <v>1</v>
      </c>
      <c r="AB14" s="30">
        <v>3</v>
      </c>
      <c r="AC14" s="30">
        <v>3</v>
      </c>
      <c r="AD14" s="30">
        <v>1</v>
      </c>
      <c r="AF14" s="37">
        <f>P14+Y14+AA14+AC14</f>
        <v>27.212499999999999</v>
      </c>
      <c r="AG14" s="38"/>
      <c r="AH14" s="38"/>
      <c r="AI14" s="38"/>
      <c r="AJ14" s="38"/>
    </row>
    <row r="15" spans="1:91" s="36" customFormat="1" ht="20.45" customHeight="1" x14ac:dyDescent="0.25">
      <c r="A15" s="34">
        <v>2</v>
      </c>
      <c r="B15" s="34">
        <v>186396</v>
      </c>
      <c r="C15" s="30" t="s">
        <v>604</v>
      </c>
      <c r="D15" s="30" t="s">
        <v>477</v>
      </c>
      <c r="E15" s="30" t="s">
        <v>576</v>
      </c>
      <c r="F15" s="30" t="s">
        <v>43</v>
      </c>
      <c r="G15" s="30" t="s">
        <v>602</v>
      </c>
      <c r="H15" s="30">
        <v>46</v>
      </c>
      <c r="I15" s="30" t="s">
        <v>594</v>
      </c>
      <c r="J15" s="30" t="s">
        <v>46</v>
      </c>
      <c r="K15" s="30" t="s">
        <v>358</v>
      </c>
      <c r="L15" s="30" t="s">
        <v>47</v>
      </c>
      <c r="M15" s="30">
        <v>3</v>
      </c>
      <c r="N15" s="30">
        <v>180</v>
      </c>
      <c r="O15" s="34">
        <v>8.69</v>
      </c>
      <c r="P15" s="35">
        <v>10.087499999999999</v>
      </c>
      <c r="Q15" s="30" t="s">
        <v>767</v>
      </c>
      <c r="R15" s="30" t="s">
        <v>773</v>
      </c>
      <c r="S15" s="30" t="s">
        <v>358</v>
      </c>
      <c r="T15" s="30" t="s">
        <v>47</v>
      </c>
      <c r="U15" s="30">
        <v>2</v>
      </c>
      <c r="V15" s="30">
        <v>120</v>
      </c>
      <c r="W15" s="30">
        <v>8.16</v>
      </c>
      <c r="X15" s="30">
        <v>1</v>
      </c>
      <c r="Y15" s="30">
        <v>15</v>
      </c>
      <c r="Z15" s="30" t="s">
        <v>260</v>
      </c>
      <c r="AA15" s="30">
        <v>1</v>
      </c>
      <c r="AB15" s="30"/>
      <c r="AC15" s="30"/>
      <c r="AD15" s="30">
        <v>1</v>
      </c>
      <c r="AF15" s="37">
        <f t="shared" ref="AF15:AF78" si="0">P15+Y15+AA15+AC15</f>
        <v>26.087499999999999</v>
      </c>
      <c r="AG15" s="30"/>
      <c r="AH15" s="30"/>
      <c r="AI15" s="30"/>
      <c r="AJ15" s="30"/>
    </row>
    <row r="16" spans="1:91" s="36" customFormat="1" ht="20.45" customHeight="1" x14ac:dyDescent="0.25">
      <c r="A16" s="34">
        <v>3</v>
      </c>
      <c r="B16" s="34">
        <v>189166</v>
      </c>
      <c r="C16" s="30" t="s">
        <v>625</v>
      </c>
      <c r="D16" s="30" t="s">
        <v>477</v>
      </c>
      <c r="E16" s="30" t="s">
        <v>592</v>
      </c>
      <c r="F16" s="30" t="s">
        <v>43</v>
      </c>
      <c r="G16" s="30" t="s">
        <v>606</v>
      </c>
      <c r="H16" s="30">
        <v>46</v>
      </c>
      <c r="I16" s="30" t="s">
        <v>594</v>
      </c>
      <c r="J16" s="30" t="s">
        <v>580</v>
      </c>
      <c r="K16" s="30" t="s">
        <v>340</v>
      </c>
      <c r="L16" s="30" t="s">
        <v>47</v>
      </c>
      <c r="M16" s="30">
        <v>3</v>
      </c>
      <c r="N16" s="30">
        <v>180</v>
      </c>
      <c r="O16" s="34">
        <v>8.42</v>
      </c>
      <c r="P16" s="35">
        <v>9.0749999999999993</v>
      </c>
      <c r="Q16" s="30" t="s">
        <v>767</v>
      </c>
      <c r="R16" s="30" t="s">
        <v>626</v>
      </c>
      <c r="S16" s="30" t="s">
        <v>340</v>
      </c>
      <c r="T16" s="30" t="s">
        <v>47</v>
      </c>
      <c r="U16" s="30">
        <v>2</v>
      </c>
      <c r="V16" s="30">
        <v>126</v>
      </c>
      <c r="W16" s="30">
        <v>9.1999999999999993</v>
      </c>
      <c r="X16" s="30">
        <v>1</v>
      </c>
      <c r="Y16" s="30">
        <v>15</v>
      </c>
      <c r="Z16" s="30"/>
      <c r="AA16" s="30"/>
      <c r="AB16" s="30"/>
      <c r="AC16" s="30"/>
      <c r="AD16" s="30">
        <v>1</v>
      </c>
      <c r="AF16" s="37">
        <f t="shared" si="0"/>
        <v>24.074999999999999</v>
      </c>
      <c r="AG16" s="30"/>
      <c r="AH16" s="30"/>
      <c r="AI16" s="30"/>
      <c r="AJ16" s="30"/>
    </row>
    <row r="17" spans="1:91" s="40" customFormat="1" ht="20.45" customHeight="1" x14ac:dyDescent="0.25">
      <c r="A17" s="44">
        <v>4</v>
      </c>
      <c r="B17" s="44">
        <v>183529</v>
      </c>
      <c r="C17" s="42"/>
      <c r="D17" s="42" t="s">
        <v>477</v>
      </c>
      <c r="E17" s="42" t="s">
        <v>576</v>
      </c>
      <c r="F17" s="42" t="s">
        <v>53</v>
      </c>
      <c r="G17" s="42" t="s">
        <v>580</v>
      </c>
      <c r="H17" s="42">
        <v>46</v>
      </c>
      <c r="I17" s="42" t="s">
        <v>59</v>
      </c>
      <c r="J17" s="42" t="s">
        <v>580</v>
      </c>
      <c r="K17" s="42" t="s">
        <v>340</v>
      </c>
      <c r="L17" s="42" t="s">
        <v>47</v>
      </c>
      <c r="M17" s="42">
        <v>3</v>
      </c>
      <c r="N17" s="42">
        <v>180</v>
      </c>
      <c r="O17" s="44">
        <v>8.1999999999999993</v>
      </c>
      <c r="P17" s="58">
        <v>8.2499999999999964</v>
      </c>
      <c r="Q17" s="42" t="s">
        <v>68</v>
      </c>
      <c r="R17" s="42" t="s">
        <v>580</v>
      </c>
      <c r="S17" s="42" t="s">
        <v>340</v>
      </c>
      <c r="T17" s="42" t="s">
        <v>47</v>
      </c>
      <c r="U17" s="42"/>
      <c r="V17" s="42"/>
      <c r="W17" s="42"/>
      <c r="X17" s="42">
        <v>2</v>
      </c>
      <c r="Y17" s="42">
        <v>10</v>
      </c>
      <c r="Z17" s="42" t="s">
        <v>757</v>
      </c>
      <c r="AA17" s="42">
        <v>2</v>
      </c>
      <c r="AB17" s="42"/>
      <c r="AC17" s="42"/>
      <c r="AD17" s="31">
        <v>2</v>
      </c>
      <c r="AF17" s="41">
        <f t="shared" si="0"/>
        <v>20.249999999999996</v>
      </c>
      <c r="AG17" s="42"/>
      <c r="AH17" s="42"/>
      <c r="AI17" s="42"/>
      <c r="AJ17" s="42"/>
    </row>
    <row r="18" spans="1:91" s="40" customFormat="1" ht="20.45" customHeight="1" x14ac:dyDescent="0.25">
      <c r="A18" s="44">
        <v>5</v>
      </c>
      <c r="B18" s="44">
        <v>188397</v>
      </c>
      <c r="C18" s="42"/>
      <c r="D18" s="42" t="s">
        <v>477</v>
      </c>
      <c r="E18" s="42" t="s">
        <v>576</v>
      </c>
      <c r="F18" s="42" t="s">
        <v>53</v>
      </c>
      <c r="G18" s="42" t="s">
        <v>580</v>
      </c>
      <c r="H18" s="42">
        <v>46</v>
      </c>
      <c r="I18" s="42" t="s">
        <v>59</v>
      </c>
      <c r="J18" s="42" t="s">
        <v>580</v>
      </c>
      <c r="K18" s="42" t="s">
        <v>340</v>
      </c>
      <c r="L18" s="42" t="s">
        <v>47</v>
      </c>
      <c r="M18" s="42"/>
      <c r="N18" s="42">
        <v>180</v>
      </c>
      <c r="O18" s="44">
        <v>8.3800000000000008</v>
      </c>
      <c r="P18" s="58">
        <v>8.9250000000000025</v>
      </c>
      <c r="Q18" s="42" t="s">
        <v>68</v>
      </c>
      <c r="R18" s="42" t="s">
        <v>580</v>
      </c>
      <c r="S18" s="42" t="s">
        <v>340</v>
      </c>
      <c r="T18" s="42" t="s">
        <v>47</v>
      </c>
      <c r="U18" s="42"/>
      <c r="V18" s="42"/>
      <c r="W18" s="42"/>
      <c r="X18" s="42">
        <v>2</v>
      </c>
      <c r="Y18" s="42">
        <v>10</v>
      </c>
      <c r="Z18" s="42" t="s">
        <v>585</v>
      </c>
      <c r="AA18" s="42">
        <v>8</v>
      </c>
      <c r="AB18" s="42">
        <v>1</v>
      </c>
      <c r="AC18" s="42">
        <v>1</v>
      </c>
      <c r="AD18" s="31">
        <v>2</v>
      </c>
      <c r="AF18" s="41">
        <f t="shared" si="0"/>
        <v>27.925000000000004</v>
      </c>
      <c r="AG18" s="42"/>
      <c r="AH18" s="42"/>
      <c r="AI18" s="42"/>
      <c r="AJ18" s="42"/>
    </row>
    <row r="19" spans="1:91" s="40" customFormat="1" ht="20.45" customHeight="1" x14ac:dyDescent="0.25">
      <c r="A19" s="44">
        <v>6</v>
      </c>
      <c r="B19" s="44">
        <v>182231</v>
      </c>
      <c r="C19" s="42"/>
      <c r="D19" s="42" t="s">
        <v>477</v>
      </c>
      <c r="E19" s="42" t="s">
        <v>592</v>
      </c>
      <c r="F19" s="42" t="s">
        <v>43</v>
      </c>
      <c r="G19" s="42" t="s">
        <v>624</v>
      </c>
      <c r="H19" s="42">
        <v>46</v>
      </c>
      <c r="I19" s="42" t="s">
        <v>587</v>
      </c>
      <c r="J19" s="42" t="s">
        <v>580</v>
      </c>
      <c r="K19" s="42" t="s">
        <v>340</v>
      </c>
      <c r="L19" s="42" t="s">
        <v>191</v>
      </c>
      <c r="M19" s="42"/>
      <c r="N19" s="42"/>
      <c r="O19" s="44">
        <v>8</v>
      </c>
      <c r="P19" s="45">
        <v>7.5</v>
      </c>
      <c r="Q19" s="42" t="s">
        <v>151</v>
      </c>
      <c r="R19" s="42"/>
      <c r="S19" s="42"/>
      <c r="T19" s="42"/>
      <c r="U19" s="42"/>
      <c r="V19" s="42"/>
      <c r="W19" s="42"/>
      <c r="X19" s="42">
        <v>4</v>
      </c>
      <c r="Y19" s="42">
        <v>2</v>
      </c>
      <c r="Z19" s="42" t="s">
        <v>585</v>
      </c>
      <c r="AA19" s="42">
        <v>8</v>
      </c>
      <c r="AB19" s="42">
        <v>3</v>
      </c>
      <c r="AC19" s="42">
        <v>3</v>
      </c>
      <c r="AD19" s="31">
        <v>2</v>
      </c>
      <c r="AF19" s="41">
        <f t="shared" si="0"/>
        <v>20.5</v>
      </c>
      <c r="AG19" s="42"/>
      <c r="AH19" s="42"/>
      <c r="AI19" s="42"/>
      <c r="AJ19" s="42"/>
    </row>
    <row r="20" spans="1:91" s="36" customFormat="1" ht="20.45" customHeight="1" x14ac:dyDescent="0.25">
      <c r="A20" s="44">
        <v>7</v>
      </c>
      <c r="B20" s="12">
        <v>180239</v>
      </c>
      <c r="C20" s="9"/>
      <c r="D20" s="9" t="s">
        <v>477</v>
      </c>
      <c r="E20" s="9" t="s">
        <v>576</v>
      </c>
      <c r="F20" s="9" t="s">
        <v>53</v>
      </c>
      <c r="G20" s="9" t="s">
        <v>577</v>
      </c>
      <c r="H20" s="9">
        <v>46</v>
      </c>
      <c r="I20" s="9" t="s">
        <v>59</v>
      </c>
      <c r="J20" s="9" t="s">
        <v>580</v>
      </c>
      <c r="K20" s="9" t="s">
        <v>340</v>
      </c>
      <c r="L20" s="9" t="s">
        <v>47</v>
      </c>
      <c r="M20" s="9">
        <v>3</v>
      </c>
      <c r="N20" s="9">
        <v>180</v>
      </c>
      <c r="O20" s="12">
        <v>6.93</v>
      </c>
      <c r="P20" s="33">
        <v>3.4874999999999989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31">
        <v>2</v>
      </c>
      <c r="AE20" s="40"/>
      <c r="AF20" s="41">
        <f t="shared" si="0"/>
        <v>3.4874999999999989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</row>
    <row r="21" spans="1:91" ht="20.45" customHeight="1" x14ac:dyDescent="0.25">
      <c r="A21" s="44">
        <v>8</v>
      </c>
      <c r="B21" s="12">
        <v>186549</v>
      </c>
      <c r="C21" s="9"/>
      <c r="D21" s="9" t="s">
        <v>477</v>
      </c>
      <c r="E21" s="9" t="s">
        <v>576</v>
      </c>
      <c r="F21" s="9" t="s">
        <v>53</v>
      </c>
      <c r="G21" s="9" t="s">
        <v>580</v>
      </c>
      <c r="H21" s="9">
        <v>46</v>
      </c>
      <c r="I21" s="9" t="s">
        <v>59</v>
      </c>
      <c r="J21" s="9" t="s">
        <v>577</v>
      </c>
      <c r="K21" s="9" t="s">
        <v>340</v>
      </c>
      <c r="L21" s="9" t="s">
        <v>47</v>
      </c>
      <c r="M21" s="9">
        <v>3</v>
      </c>
      <c r="N21" s="9">
        <v>180</v>
      </c>
      <c r="O21" s="12">
        <v>7.81</v>
      </c>
      <c r="P21" s="33">
        <v>6.7874999999999988</v>
      </c>
      <c r="Q21" s="9" t="s">
        <v>76</v>
      </c>
      <c r="R21" s="9"/>
      <c r="S21" s="9"/>
      <c r="T21" s="9"/>
      <c r="U21" s="9"/>
      <c r="V21" s="9"/>
      <c r="W21" s="9"/>
      <c r="X21" s="9">
        <v>4</v>
      </c>
      <c r="Y21" s="9">
        <v>2</v>
      </c>
      <c r="Z21" s="9"/>
      <c r="AA21" s="9"/>
      <c r="AB21" s="9"/>
      <c r="AC21" s="9"/>
      <c r="AD21" s="31">
        <v>2</v>
      </c>
      <c r="AE21" s="40"/>
      <c r="AF21" s="41">
        <f t="shared" si="0"/>
        <v>8.7874999999999979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</row>
    <row r="22" spans="1:91" s="36" customFormat="1" ht="20.45" customHeight="1" x14ac:dyDescent="0.25">
      <c r="A22" s="44">
        <v>9</v>
      </c>
      <c r="B22" s="12">
        <v>183473</v>
      </c>
      <c r="C22" s="9"/>
      <c r="D22" s="9" t="s">
        <v>477</v>
      </c>
      <c r="E22" s="9" t="s">
        <v>576</v>
      </c>
      <c r="F22" s="9" t="s">
        <v>53</v>
      </c>
      <c r="G22" s="9" t="s">
        <v>580</v>
      </c>
      <c r="H22" s="9">
        <v>46</v>
      </c>
      <c r="I22" s="9" t="s">
        <v>59</v>
      </c>
      <c r="J22" s="9" t="s">
        <v>580</v>
      </c>
      <c r="K22" s="9" t="s">
        <v>340</v>
      </c>
      <c r="L22" s="9" t="s">
        <v>47</v>
      </c>
      <c r="M22" s="9">
        <v>3</v>
      </c>
      <c r="N22" s="9">
        <v>185</v>
      </c>
      <c r="O22" s="12">
        <v>7.71</v>
      </c>
      <c r="P22" s="33">
        <v>6.4124999999999996</v>
      </c>
      <c r="Q22" s="9"/>
      <c r="R22" s="9"/>
      <c r="S22" s="9"/>
      <c r="T22" s="9"/>
      <c r="U22" s="9"/>
      <c r="V22" s="9"/>
      <c r="W22" s="9"/>
      <c r="X22" s="9"/>
      <c r="Y22" s="9"/>
      <c r="Z22" s="9" t="s">
        <v>581</v>
      </c>
      <c r="AA22" s="9">
        <v>1</v>
      </c>
      <c r="AB22" s="9"/>
      <c r="AC22" s="9"/>
      <c r="AD22" s="31">
        <v>2</v>
      </c>
      <c r="AE22" s="40"/>
      <c r="AF22" s="41">
        <f t="shared" si="0"/>
        <v>7.4124999999999996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</row>
    <row r="23" spans="1:91" ht="20.45" customHeight="1" x14ac:dyDescent="0.25">
      <c r="A23" s="44">
        <v>10</v>
      </c>
      <c r="B23" s="12">
        <v>183729</v>
      </c>
      <c r="C23" s="9"/>
      <c r="D23" s="9" t="s">
        <v>477</v>
      </c>
      <c r="E23" s="9" t="s">
        <v>576</v>
      </c>
      <c r="F23" s="9" t="s">
        <v>53</v>
      </c>
      <c r="G23" s="9" t="s">
        <v>580</v>
      </c>
      <c r="H23" s="9">
        <v>46</v>
      </c>
      <c r="I23" s="9" t="s">
        <v>59</v>
      </c>
      <c r="J23" s="9" t="s">
        <v>580</v>
      </c>
      <c r="K23" s="9" t="s">
        <v>340</v>
      </c>
      <c r="L23" s="9" t="s">
        <v>47</v>
      </c>
      <c r="M23" s="9">
        <v>3</v>
      </c>
      <c r="N23" s="9">
        <v>180</v>
      </c>
      <c r="O23" s="12">
        <v>8.4</v>
      </c>
      <c r="P23" s="33">
        <v>9.0000000000000018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1">
        <v>2</v>
      </c>
      <c r="AE23" s="40"/>
      <c r="AF23" s="41">
        <f t="shared" si="0"/>
        <v>9.0000000000000018</v>
      </c>
      <c r="AG23" s="42"/>
      <c r="AH23" s="42"/>
      <c r="AI23" s="42"/>
      <c r="AJ23" s="42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</row>
    <row r="24" spans="1:91" ht="20.45" customHeight="1" x14ac:dyDescent="0.25">
      <c r="A24" s="44">
        <v>11</v>
      </c>
      <c r="B24" s="12">
        <v>187534</v>
      </c>
      <c r="C24" s="9"/>
      <c r="D24" s="9" t="s">
        <v>477</v>
      </c>
      <c r="E24" s="9" t="s">
        <v>576</v>
      </c>
      <c r="F24" s="9" t="s">
        <v>53</v>
      </c>
      <c r="G24" s="9" t="s">
        <v>580</v>
      </c>
      <c r="H24" s="9">
        <v>46</v>
      </c>
      <c r="I24" s="9" t="s">
        <v>59</v>
      </c>
      <c r="J24" s="9" t="s">
        <v>582</v>
      </c>
      <c r="K24" s="9" t="s">
        <v>340</v>
      </c>
      <c r="L24" s="9" t="s">
        <v>47</v>
      </c>
      <c r="M24" s="9">
        <v>3</v>
      </c>
      <c r="N24" s="9">
        <v>180</v>
      </c>
      <c r="O24" s="12">
        <v>8.32</v>
      </c>
      <c r="P24" s="33">
        <v>8.7000000000000011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>
        <v>2</v>
      </c>
      <c r="AE24" s="40"/>
      <c r="AF24" s="41">
        <f t="shared" si="0"/>
        <v>8.7000000000000011</v>
      </c>
      <c r="AG24" s="42"/>
      <c r="AH24" s="42"/>
      <c r="AI24" s="42"/>
      <c r="AJ24" s="42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</row>
    <row r="25" spans="1:91" ht="20.45" customHeight="1" x14ac:dyDescent="0.25">
      <c r="A25" s="44">
        <v>12</v>
      </c>
      <c r="B25" s="12">
        <v>188740</v>
      </c>
      <c r="C25" s="9"/>
      <c r="D25" s="9" t="s">
        <v>477</v>
      </c>
      <c r="E25" s="9" t="s">
        <v>576</v>
      </c>
      <c r="F25" s="9" t="s">
        <v>53</v>
      </c>
      <c r="G25" s="9" t="s">
        <v>580</v>
      </c>
      <c r="H25" s="9">
        <v>46</v>
      </c>
      <c r="I25" s="9" t="s">
        <v>59</v>
      </c>
      <c r="J25" s="9" t="s">
        <v>582</v>
      </c>
      <c r="K25" s="9" t="s">
        <v>340</v>
      </c>
      <c r="L25" s="9" t="s">
        <v>47</v>
      </c>
      <c r="M25" s="9">
        <v>3</v>
      </c>
      <c r="N25" s="9">
        <v>180</v>
      </c>
      <c r="O25" s="12">
        <v>8.3800000000000008</v>
      </c>
      <c r="P25" s="12">
        <v>8.9250000000000025</v>
      </c>
      <c r="Q25" s="9" t="s">
        <v>68</v>
      </c>
      <c r="R25" s="9"/>
      <c r="S25" s="9" t="s">
        <v>583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31">
        <v>2</v>
      </c>
      <c r="AE25" s="40"/>
      <c r="AF25" s="41">
        <f t="shared" si="0"/>
        <v>8.9250000000000025</v>
      </c>
      <c r="AG25" s="42"/>
      <c r="AH25" s="42"/>
      <c r="AI25" s="42"/>
      <c r="AJ25" s="42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</row>
    <row r="26" spans="1:91" s="36" customFormat="1" ht="20.45" customHeight="1" x14ac:dyDescent="0.25">
      <c r="A26" s="44">
        <v>13</v>
      </c>
      <c r="B26" s="12">
        <v>187369</v>
      </c>
      <c r="C26" s="9"/>
      <c r="D26" s="9" t="s">
        <v>477</v>
      </c>
      <c r="E26" s="9" t="s">
        <v>576</v>
      </c>
      <c r="F26" s="9" t="s">
        <v>53</v>
      </c>
      <c r="G26" s="9" t="s">
        <v>584</v>
      </c>
      <c r="H26" s="9">
        <v>46</v>
      </c>
      <c r="I26" s="9" t="s">
        <v>59</v>
      </c>
      <c r="J26" s="9" t="s">
        <v>580</v>
      </c>
      <c r="K26" s="9" t="s">
        <v>340</v>
      </c>
      <c r="L26" s="9" t="s">
        <v>47</v>
      </c>
      <c r="M26" s="9">
        <v>3</v>
      </c>
      <c r="N26" s="9">
        <v>180</v>
      </c>
      <c r="O26" s="12">
        <v>6.48</v>
      </c>
      <c r="P26" s="11">
        <v>1.8000000000000016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1">
        <v>2</v>
      </c>
      <c r="AE26" s="40"/>
      <c r="AF26" s="41">
        <f t="shared" si="0"/>
        <v>1.8000000000000016</v>
      </c>
      <c r="AG26" s="42"/>
      <c r="AH26" s="42"/>
      <c r="AI26" s="42"/>
      <c r="AJ26" s="42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</row>
    <row r="27" spans="1:91" ht="20.45" customHeight="1" x14ac:dyDescent="0.25">
      <c r="A27" s="44">
        <v>14</v>
      </c>
      <c r="B27" s="12">
        <v>189064</v>
      </c>
      <c r="C27" s="9"/>
      <c r="D27" s="9" t="s">
        <v>477</v>
      </c>
      <c r="E27" s="9" t="s">
        <v>576</v>
      </c>
      <c r="F27" s="9" t="s">
        <v>53</v>
      </c>
      <c r="G27" s="9" t="s">
        <v>580</v>
      </c>
      <c r="H27" s="9">
        <v>46</v>
      </c>
      <c r="I27" s="9" t="s">
        <v>59</v>
      </c>
      <c r="J27" s="9" t="s">
        <v>580</v>
      </c>
      <c r="K27" s="9" t="s">
        <v>340</v>
      </c>
      <c r="L27" s="9" t="s">
        <v>47</v>
      </c>
      <c r="M27" s="9"/>
      <c r="N27" s="9">
        <v>184</v>
      </c>
      <c r="O27" s="12">
        <v>7.24</v>
      </c>
      <c r="P27" s="11">
        <v>4.6500000000000004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1">
        <v>2</v>
      </c>
      <c r="AE27" s="40"/>
      <c r="AF27" s="41">
        <f t="shared" si="0"/>
        <v>4.6500000000000004</v>
      </c>
      <c r="AG27" s="42"/>
      <c r="AH27" s="42"/>
      <c r="AI27" s="42"/>
      <c r="AJ27" s="42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</row>
    <row r="28" spans="1:91" ht="20.45" customHeight="1" x14ac:dyDescent="0.25">
      <c r="A28" s="44">
        <v>15</v>
      </c>
      <c r="B28" s="12">
        <v>189149</v>
      </c>
      <c r="C28" s="9"/>
      <c r="D28" s="9" t="s">
        <v>477</v>
      </c>
      <c r="E28" s="9" t="s">
        <v>576</v>
      </c>
      <c r="F28" s="9" t="s">
        <v>53</v>
      </c>
      <c r="G28" s="9" t="s">
        <v>580</v>
      </c>
      <c r="H28" s="9">
        <v>46</v>
      </c>
      <c r="I28" s="9" t="s">
        <v>59</v>
      </c>
      <c r="J28" s="9" t="s">
        <v>580</v>
      </c>
      <c r="K28" s="9" t="s">
        <v>340</v>
      </c>
      <c r="L28" s="9" t="s">
        <v>47</v>
      </c>
      <c r="M28" s="9">
        <v>3</v>
      </c>
      <c r="N28" s="9">
        <v>180</v>
      </c>
      <c r="O28" s="12">
        <v>7.07</v>
      </c>
      <c r="P28" s="11">
        <v>4.0125000000000011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2</v>
      </c>
      <c r="AC28" s="9">
        <v>2</v>
      </c>
      <c r="AD28" s="31">
        <v>2</v>
      </c>
      <c r="AE28" s="40"/>
      <c r="AF28" s="41">
        <f t="shared" si="0"/>
        <v>6.0125000000000011</v>
      </c>
      <c r="AG28" s="42"/>
      <c r="AH28" s="42"/>
      <c r="AI28" s="42"/>
      <c r="AJ28" s="42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</row>
    <row r="29" spans="1:91" s="36" customFormat="1" ht="20.45" customHeight="1" x14ac:dyDescent="0.25">
      <c r="A29" s="44">
        <v>16</v>
      </c>
      <c r="B29" s="12">
        <v>180111</v>
      </c>
      <c r="C29" s="9"/>
      <c r="D29" s="9" t="s">
        <v>477</v>
      </c>
      <c r="E29" s="9" t="s">
        <v>586</v>
      </c>
      <c r="F29" s="9" t="s">
        <v>43</v>
      </c>
      <c r="G29" s="9" t="s">
        <v>580</v>
      </c>
      <c r="H29" s="9">
        <v>46</v>
      </c>
      <c r="I29" s="9" t="s">
        <v>59</v>
      </c>
      <c r="J29" s="9" t="s">
        <v>580</v>
      </c>
      <c r="K29" s="9" t="s">
        <v>340</v>
      </c>
      <c r="L29" s="9" t="s">
        <v>47</v>
      </c>
      <c r="M29" s="9">
        <v>3</v>
      </c>
      <c r="N29" s="9">
        <v>180</v>
      </c>
      <c r="O29" s="12">
        <v>8.41</v>
      </c>
      <c r="P29" s="19">
        <v>9.0375000000000014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1">
        <v>2</v>
      </c>
      <c r="AE29" s="40"/>
      <c r="AF29" s="41">
        <f t="shared" si="0"/>
        <v>9.0375000000000014</v>
      </c>
      <c r="AG29" s="42"/>
      <c r="AH29" s="42"/>
      <c r="AI29" s="42"/>
      <c r="AJ29" s="42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</row>
    <row r="30" spans="1:91" ht="20.45" customHeight="1" x14ac:dyDescent="0.25">
      <c r="A30" s="44">
        <v>17</v>
      </c>
      <c r="B30" s="12">
        <v>178851</v>
      </c>
      <c r="C30" s="9"/>
      <c r="D30" s="9" t="s">
        <v>477</v>
      </c>
      <c r="E30" s="9" t="s">
        <v>592</v>
      </c>
      <c r="F30" s="9" t="s">
        <v>43</v>
      </c>
      <c r="G30" s="9" t="s">
        <v>598</v>
      </c>
      <c r="H30" s="9">
        <v>46</v>
      </c>
      <c r="I30" s="9" t="s">
        <v>599</v>
      </c>
      <c r="J30" s="9" t="s">
        <v>46</v>
      </c>
      <c r="K30" s="9" t="s">
        <v>600</v>
      </c>
      <c r="L30" s="9" t="s">
        <v>47</v>
      </c>
      <c r="M30" s="9">
        <v>3</v>
      </c>
      <c r="N30" s="9">
        <v>180</v>
      </c>
      <c r="O30" s="12">
        <v>7.9</v>
      </c>
      <c r="P30" s="19">
        <v>7.1250000000000018</v>
      </c>
      <c r="Q30" s="9"/>
      <c r="R30" s="9"/>
      <c r="S30" s="9"/>
      <c r="T30" s="9"/>
      <c r="U30" s="9"/>
      <c r="V30" s="9"/>
      <c r="W30" s="9"/>
      <c r="X30" s="9"/>
      <c r="Y30" s="9"/>
      <c r="Z30" s="9" t="s">
        <v>601</v>
      </c>
      <c r="AA30" s="9">
        <v>1</v>
      </c>
      <c r="AB30" s="9"/>
      <c r="AC30" s="9"/>
      <c r="AD30" s="31">
        <v>2</v>
      </c>
      <c r="AE30" s="40"/>
      <c r="AF30" s="41">
        <f t="shared" si="0"/>
        <v>8.1250000000000018</v>
      </c>
      <c r="AG30" s="42"/>
      <c r="AH30" s="42"/>
      <c r="AI30" s="42"/>
      <c r="AJ30" s="42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</row>
    <row r="31" spans="1:91" ht="20.45" customHeight="1" x14ac:dyDescent="0.25">
      <c r="A31" s="44">
        <v>18</v>
      </c>
      <c r="B31" s="12">
        <v>182473</v>
      </c>
      <c r="C31" s="9"/>
      <c r="D31" s="9" t="s">
        <v>477</v>
      </c>
      <c r="E31" s="9" t="s">
        <v>592</v>
      </c>
      <c r="F31" s="9" t="s">
        <v>43</v>
      </c>
      <c r="G31" s="9" t="s">
        <v>602</v>
      </c>
      <c r="H31" s="9">
        <v>46</v>
      </c>
      <c r="I31" s="9" t="s">
        <v>603</v>
      </c>
      <c r="J31" s="9" t="s">
        <v>46</v>
      </c>
      <c r="K31" s="9" t="s">
        <v>358</v>
      </c>
      <c r="L31" s="9" t="s">
        <v>47</v>
      </c>
      <c r="M31" s="9">
        <v>3</v>
      </c>
      <c r="N31" s="9">
        <v>183</v>
      </c>
      <c r="O31" s="12">
        <v>7.6</v>
      </c>
      <c r="P31" s="19">
        <v>5.9999999999999982</v>
      </c>
      <c r="Q31" s="9"/>
      <c r="R31" s="9"/>
      <c r="S31" s="9"/>
      <c r="T31" s="9"/>
      <c r="U31" s="9"/>
      <c r="V31" s="9"/>
      <c r="W31" s="9"/>
      <c r="X31" s="9"/>
      <c r="Y31" s="9"/>
      <c r="Z31" s="9" t="s">
        <v>144</v>
      </c>
      <c r="AA31" s="9">
        <v>1</v>
      </c>
      <c r="AB31" s="9"/>
      <c r="AC31" s="9"/>
      <c r="AD31" s="31">
        <v>2</v>
      </c>
      <c r="AE31" s="40"/>
      <c r="AF31" s="41">
        <f t="shared" si="0"/>
        <v>6.9999999999999982</v>
      </c>
      <c r="AG31" s="42"/>
      <c r="AH31" s="42"/>
      <c r="AI31" s="42"/>
      <c r="AJ31" s="42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</row>
    <row r="32" spans="1:91" ht="20.45" customHeight="1" x14ac:dyDescent="0.25">
      <c r="A32" s="44">
        <v>19</v>
      </c>
      <c r="B32" s="12">
        <v>186277</v>
      </c>
      <c r="C32" s="9"/>
      <c r="D32" s="9" t="s">
        <v>477</v>
      </c>
      <c r="E32" s="9" t="s">
        <v>592</v>
      </c>
      <c r="F32" s="9" t="s">
        <v>43</v>
      </c>
      <c r="G32" s="9" t="s">
        <v>605</v>
      </c>
      <c r="H32" s="9">
        <v>46</v>
      </c>
      <c r="I32" s="9" t="s">
        <v>603</v>
      </c>
      <c r="J32" s="9" t="s">
        <v>46</v>
      </c>
      <c r="K32" s="9" t="s">
        <v>340</v>
      </c>
      <c r="L32" s="9" t="s">
        <v>47</v>
      </c>
      <c r="M32" s="9">
        <v>3</v>
      </c>
      <c r="N32" s="9">
        <v>185</v>
      </c>
      <c r="O32" s="12">
        <v>6.7</v>
      </c>
      <c r="P32" s="19">
        <v>2.6250000000000009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v>1</v>
      </c>
      <c r="AC32" s="9">
        <v>1</v>
      </c>
      <c r="AD32" s="31">
        <v>2</v>
      </c>
      <c r="AE32" s="40"/>
      <c r="AF32" s="41">
        <f t="shared" si="0"/>
        <v>3.6250000000000009</v>
      </c>
      <c r="AG32" s="42"/>
      <c r="AH32" s="42"/>
      <c r="AI32" s="42"/>
      <c r="AJ32" s="42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</row>
    <row r="33" spans="1:91" ht="20.45" customHeight="1" x14ac:dyDescent="0.25">
      <c r="A33" s="44">
        <v>20</v>
      </c>
      <c r="B33" s="12">
        <v>186317</v>
      </c>
      <c r="C33" s="9"/>
      <c r="D33" s="9" t="s">
        <v>477</v>
      </c>
      <c r="E33" s="9" t="s">
        <v>592</v>
      </c>
      <c r="F33" s="9" t="s">
        <v>43</v>
      </c>
      <c r="G33" s="9" t="s">
        <v>606</v>
      </c>
      <c r="H33" s="9">
        <v>46</v>
      </c>
      <c r="I33" s="9" t="s">
        <v>587</v>
      </c>
      <c r="J33" s="9" t="s">
        <v>46</v>
      </c>
      <c r="K33" s="9" t="s">
        <v>340</v>
      </c>
      <c r="L33" s="9" t="s">
        <v>191</v>
      </c>
      <c r="M33" s="9">
        <v>4</v>
      </c>
      <c r="N33" s="9"/>
      <c r="O33" s="12">
        <v>6.77</v>
      </c>
      <c r="P33" s="19">
        <v>2.8874999999999984</v>
      </c>
      <c r="Q33" s="9"/>
      <c r="R33" s="9"/>
      <c r="S33" s="9"/>
      <c r="T33" s="9"/>
      <c r="U33" s="9"/>
      <c r="V33" s="9"/>
      <c r="W33" s="9"/>
      <c r="X33" s="9"/>
      <c r="Y33" s="9"/>
      <c r="Z33" s="9" t="s">
        <v>82</v>
      </c>
      <c r="AA33" s="9">
        <v>5</v>
      </c>
      <c r="AB33" s="9">
        <v>1</v>
      </c>
      <c r="AC33" s="9"/>
      <c r="AD33" s="31">
        <v>2</v>
      </c>
      <c r="AE33" s="40"/>
      <c r="AF33" s="41">
        <f t="shared" si="0"/>
        <v>7.8874999999999984</v>
      </c>
      <c r="AG33" s="42"/>
      <c r="AH33" s="42"/>
      <c r="AI33" s="42"/>
      <c r="AJ33" s="42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</row>
    <row r="34" spans="1:91" ht="20.45" customHeight="1" x14ac:dyDescent="0.25">
      <c r="A34" s="44">
        <v>21</v>
      </c>
      <c r="B34" s="12">
        <v>186386</v>
      </c>
      <c r="C34" s="9"/>
      <c r="D34" s="9" t="s">
        <v>477</v>
      </c>
      <c r="E34" s="9" t="s">
        <v>576</v>
      </c>
      <c r="F34" s="9" t="s">
        <v>43</v>
      </c>
      <c r="G34" s="9" t="s">
        <v>607</v>
      </c>
      <c r="H34" s="9">
        <v>46</v>
      </c>
      <c r="I34" s="9" t="s">
        <v>603</v>
      </c>
      <c r="J34" s="9" t="s">
        <v>580</v>
      </c>
      <c r="K34" s="9" t="s">
        <v>340</v>
      </c>
      <c r="L34" s="9" t="s">
        <v>47</v>
      </c>
      <c r="M34" s="9">
        <v>3</v>
      </c>
      <c r="N34" s="9">
        <v>180</v>
      </c>
      <c r="O34" s="12">
        <v>7.93</v>
      </c>
      <c r="P34" s="19">
        <v>7.2374999999999989</v>
      </c>
      <c r="Q34" s="9" t="s">
        <v>608</v>
      </c>
      <c r="R34" s="9" t="s">
        <v>609</v>
      </c>
      <c r="S34" s="9" t="s">
        <v>340</v>
      </c>
      <c r="T34" s="9" t="s">
        <v>47</v>
      </c>
      <c r="U34" s="9"/>
      <c r="V34" s="9"/>
      <c r="W34" s="9"/>
      <c r="X34" s="9">
        <v>2</v>
      </c>
      <c r="Y34" s="9">
        <v>10</v>
      </c>
      <c r="Z34" s="9"/>
      <c r="AA34" s="9"/>
      <c r="AB34" s="9"/>
      <c r="AC34" s="9"/>
      <c r="AD34" s="31">
        <v>2</v>
      </c>
      <c r="AE34" s="40"/>
      <c r="AF34" s="41">
        <f t="shared" si="0"/>
        <v>17.237499999999997</v>
      </c>
      <c r="AG34" s="42"/>
      <c r="AH34" s="42"/>
      <c r="AI34" s="42"/>
      <c r="AJ34" s="42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</row>
    <row r="35" spans="1:91" ht="20.45" customHeight="1" x14ac:dyDescent="0.25">
      <c r="A35" s="44">
        <v>22</v>
      </c>
      <c r="B35" s="12">
        <v>186504</v>
      </c>
      <c r="C35" s="9"/>
      <c r="D35" s="9" t="s">
        <v>477</v>
      </c>
      <c r="E35" s="9" t="s">
        <v>610</v>
      </c>
      <c r="F35" s="9" t="s">
        <v>43</v>
      </c>
      <c r="G35" s="9" t="s">
        <v>611</v>
      </c>
      <c r="H35" s="9">
        <v>46</v>
      </c>
      <c r="I35" s="9" t="s">
        <v>603</v>
      </c>
      <c r="J35" s="9" t="s">
        <v>580</v>
      </c>
      <c r="K35" s="9" t="s">
        <v>612</v>
      </c>
      <c r="L35" s="9" t="s">
        <v>191</v>
      </c>
      <c r="M35" s="9"/>
      <c r="N35" s="9"/>
      <c r="O35" s="12">
        <v>7.17</v>
      </c>
      <c r="P35" s="19">
        <v>4.3874999999999993</v>
      </c>
      <c r="Q35" s="9" t="s">
        <v>613</v>
      </c>
      <c r="R35" s="9" t="s">
        <v>580</v>
      </c>
      <c r="S35" s="9" t="s">
        <v>340</v>
      </c>
      <c r="T35" s="9" t="s">
        <v>614</v>
      </c>
      <c r="U35" s="9"/>
      <c r="V35" s="9">
        <v>60</v>
      </c>
      <c r="W35" s="9">
        <v>7.63</v>
      </c>
      <c r="X35" s="9">
        <v>3</v>
      </c>
      <c r="Y35" s="9">
        <v>5</v>
      </c>
      <c r="Z35" s="9" t="s">
        <v>615</v>
      </c>
      <c r="AA35" s="9">
        <v>1</v>
      </c>
      <c r="AB35" s="9"/>
      <c r="AC35" s="9"/>
      <c r="AD35" s="31">
        <v>22</v>
      </c>
      <c r="AE35" s="40"/>
      <c r="AF35" s="41">
        <f t="shared" si="0"/>
        <v>10.387499999999999</v>
      </c>
      <c r="AG35" s="42"/>
      <c r="AH35" s="42"/>
      <c r="AI35" s="42"/>
      <c r="AJ35" s="42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</row>
    <row r="36" spans="1:91" ht="20.45" customHeight="1" x14ac:dyDescent="0.25">
      <c r="A36" s="44">
        <v>23</v>
      </c>
      <c r="B36" s="12">
        <v>186759</v>
      </c>
      <c r="C36" s="9"/>
      <c r="D36" s="9" t="s">
        <v>477</v>
      </c>
      <c r="E36" s="9" t="s">
        <v>592</v>
      </c>
      <c r="F36" s="9" t="s">
        <v>43</v>
      </c>
      <c r="G36" s="9" t="s">
        <v>616</v>
      </c>
      <c r="H36" s="9">
        <v>46</v>
      </c>
      <c r="I36" s="9" t="s">
        <v>594</v>
      </c>
      <c r="J36" s="9" t="s">
        <v>46</v>
      </c>
      <c r="K36" s="9" t="s">
        <v>340</v>
      </c>
      <c r="L36" s="9" t="s">
        <v>47</v>
      </c>
      <c r="M36" s="9">
        <v>3</v>
      </c>
      <c r="N36" s="9">
        <v>184</v>
      </c>
      <c r="O36" s="12">
        <v>7.21</v>
      </c>
      <c r="P36" s="19">
        <v>4.5374999999999996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31">
        <v>2</v>
      </c>
      <c r="AE36" s="40"/>
      <c r="AF36" s="41">
        <f t="shared" si="0"/>
        <v>4.5374999999999996</v>
      </c>
      <c r="AG36" s="42"/>
      <c r="AH36" s="42"/>
      <c r="AI36" s="42"/>
      <c r="AJ36" s="42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</row>
    <row r="37" spans="1:91" ht="20.45" customHeight="1" x14ac:dyDescent="0.25">
      <c r="A37" s="44">
        <v>24</v>
      </c>
      <c r="B37" s="12">
        <v>185148</v>
      </c>
      <c r="C37" s="9"/>
      <c r="D37" s="9" t="s">
        <v>477</v>
      </c>
      <c r="E37" s="9" t="s">
        <v>592</v>
      </c>
      <c r="F37" s="9" t="s">
        <v>43</v>
      </c>
      <c r="G37" s="9" t="s">
        <v>617</v>
      </c>
      <c r="H37" s="9">
        <v>46</v>
      </c>
      <c r="I37" s="9" t="s">
        <v>594</v>
      </c>
      <c r="J37" s="9" t="s">
        <v>46</v>
      </c>
      <c r="K37" s="9" t="s">
        <v>340</v>
      </c>
      <c r="L37" s="9" t="s">
        <v>47</v>
      </c>
      <c r="M37" s="9">
        <v>3</v>
      </c>
      <c r="N37" s="9">
        <v>180</v>
      </c>
      <c r="O37" s="12">
        <v>8.57</v>
      </c>
      <c r="P37" s="19">
        <v>9.6375000000000011</v>
      </c>
      <c r="Q37" s="9" t="s">
        <v>774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1">
        <v>2</v>
      </c>
      <c r="AE37" s="40"/>
      <c r="AF37" s="41">
        <f t="shared" si="0"/>
        <v>9.6375000000000011</v>
      </c>
      <c r="AG37" s="42"/>
      <c r="AH37" s="42"/>
      <c r="AI37" s="42"/>
      <c r="AJ37" s="42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</row>
    <row r="38" spans="1:91" ht="20.45" customHeight="1" x14ac:dyDescent="0.25">
      <c r="A38" s="44">
        <v>25</v>
      </c>
      <c r="B38" s="12">
        <v>181961</v>
      </c>
      <c r="C38" s="9"/>
      <c r="D38" s="9" t="s">
        <v>477</v>
      </c>
      <c r="E38" s="9" t="s">
        <v>592</v>
      </c>
      <c r="F38" s="9" t="s">
        <v>43</v>
      </c>
      <c r="G38" s="9" t="s">
        <v>616</v>
      </c>
      <c r="H38" s="9">
        <v>46</v>
      </c>
      <c r="I38" s="9" t="s">
        <v>587</v>
      </c>
      <c r="J38" s="9" t="s">
        <v>618</v>
      </c>
      <c r="K38" s="9" t="s">
        <v>612</v>
      </c>
      <c r="L38" s="9" t="s">
        <v>191</v>
      </c>
      <c r="M38" s="9">
        <v>4</v>
      </c>
      <c r="N38" s="9"/>
      <c r="O38" s="12">
        <v>6.57</v>
      </c>
      <c r="P38" s="19">
        <v>2.1375000000000011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31">
        <v>2</v>
      </c>
      <c r="AE38" s="40"/>
      <c r="AF38" s="41">
        <f t="shared" si="0"/>
        <v>2.1375000000000011</v>
      </c>
      <c r="AG38" s="42"/>
      <c r="AH38" s="42"/>
      <c r="AI38" s="42"/>
      <c r="AJ38" s="42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</row>
    <row r="39" spans="1:91" ht="20.45" customHeight="1" x14ac:dyDescent="0.25">
      <c r="A39" s="44">
        <v>26</v>
      </c>
      <c r="B39" s="12">
        <v>181493</v>
      </c>
      <c r="C39" s="9"/>
      <c r="D39" s="9" t="s">
        <v>477</v>
      </c>
      <c r="E39" s="9" t="s">
        <v>592</v>
      </c>
      <c r="F39" s="9" t="s">
        <v>43</v>
      </c>
      <c r="G39" s="9" t="s">
        <v>619</v>
      </c>
      <c r="H39" s="9">
        <v>46</v>
      </c>
      <c r="I39" s="9" t="s">
        <v>594</v>
      </c>
      <c r="J39" s="9" t="s">
        <v>620</v>
      </c>
      <c r="K39" s="9" t="s">
        <v>340</v>
      </c>
      <c r="L39" s="9" t="s">
        <v>47</v>
      </c>
      <c r="M39" s="9">
        <v>3</v>
      </c>
      <c r="N39" s="9">
        <v>104</v>
      </c>
      <c r="O39" s="12"/>
      <c r="P39" s="19">
        <v>-22.5</v>
      </c>
      <c r="Q39" s="9" t="s">
        <v>151</v>
      </c>
      <c r="R39" s="9"/>
      <c r="S39" s="9"/>
      <c r="T39" s="9"/>
      <c r="U39" s="9"/>
      <c r="V39" s="9"/>
      <c r="W39" s="9"/>
      <c r="X39" s="9"/>
      <c r="Y39" s="9"/>
      <c r="Z39" s="9" t="s">
        <v>52</v>
      </c>
      <c r="AA39" s="9">
        <v>1</v>
      </c>
      <c r="AB39" s="9">
        <v>1</v>
      </c>
      <c r="AC39" s="9">
        <v>1</v>
      </c>
      <c r="AD39" s="31">
        <v>2</v>
      </c>
      <c r="AE39" s="40"/>
      <c r="AF39" s="41">
        <f t="shared" si="0"/>
        <v>-20.5</v>
      </c>
      <c r="AG39" s="42"/>
      <c r="AH39" s="42"/>
      <c r="AI39" s="42"/>
      <c r="AJ39" s="42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</row>
    <row r="40" spans="1:91" s="36" customFormat="1" ht="20.45" customHeight="1" x14ac:dyDescent="0.25">
      <c r="A40" s="44">
        <v>27</v>
      </c>
      <c r="B40" s="12">
        <v>184055</v>
      </c>
      <c r="C40" s="9"/>
      <c r="D40" s="9" t="s">
        <v>477</v>
      </c>
      <c r="E40" s="9" t="s">
        <v>592</v>
      </c>
      <c r="F40" s="9" t="s">
        <v>43</v>
      </c>
      <c r="G40" s="9" t="s">
        <v>605</v>
      </c>
      <c r="H40" s="9">
        <v>46</v>
      </c>
      <c r="I40" s="9" t="s">
        <v>594</v>
      </c>
      <c r="J40" s="9" t="s">
        <v>621</v>
      </c>
      <c r="K40" s="9" t="s">
        <v>340</v>
      </c>
      <c r="L40" s="9" t="s">
        <v>47</v>
      </c>
      <c r="M40" s="9">
        <v>3</v>
      </c>
      <c r="N40" s="9">
        <v>183</v>
      </c>
      <c r="O40" s="12">
        <v>7.39</v>
      </c>
      <c r="P40" s="19">
        <v>5.2124999999999986</v>
      </c>
      <c r="Q40" s="9" t="s">
        <v>151</v>
      </c>
      <c r="R40" s="9"/>
      <c r="S40" s="9"/>
      <c r="T40" s="9"/>
      <c r="U40" s="9"/>
      <c r="V40" s="9"/>
      <c r="W40" s="9"/>
      <c r="X40" s="9"/>
      <c r="Y40" s="9"/>
      <c r="Z40" s="9" t="s">
        <v>378</v>
      </c>
      <c r="AA40" s="9">
        <v>2</v>
      </c>
      <c r="AB40" s="9"/>
      <c r="AC40" s="9"/>
      <c r="AD40" s="31">
        <v>2</v>
      </c>
      <c r="AE40" s="40"/>
      <c r="AF40" s="41">
        <f t="shared" si="0"/>
        <v>7.2124999999999986</v>
      </c>
      <c r="AG40" s="42"/>
      <c r="AH40" s="42"/>
      <c r="AI40" s="42"/>
      <c r="AJ40" s="42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</row>
    <row r="41" spans="1:91" s="36" customFormat="1" ht="20.45" customHeight="1" x14ac:dyDescent="0.25">
      <c r="A41" s="44">
        <v>28</v>
      </c>
      <c r="B41" s="12">
        <v>187861</v>
      </c>
      <c r="C41" s="9"/>
      <c r="D41" s="9" t="s">
        <v>477</v>
      </c>
      <c r="E41" s="9" t="s">
        <v>592</v>
      </c>
      <c r="F41" s="9" t="s">
        <v>43</v>
      </c>
      <c r="G41" s="9" t="s">
        <v>622</v>
      </c>
      <c r="H41" s="9">
        <v>46</v>
      </c>
      <c r="I41" s="9" t="s">
        <v>594</v>
      </c>
      <c r="J41" s="9" t="s">
        <v>580</v>
      </c>
      <c r="K41" s="9" t="s">
        <v>340</v>
      </c>
      <c r="L41" s="9" t="s">
        <v>47</v>
      </c>
      <c r="M41" s="9">
        <v>3</v>
      </c>
      <c r="N41" s="9">
        <v>180</v>
      </c>
      <c r="O41" s="12">
        <v>8</v>
      </c>
      <c r="P41" s="19">
        <v>7.5</v>
      </c>
      <c r="Q41" s="9" t="s">
        <v>151</v>
      </c>
      <c r="R41" s="9"/>
      <c r="S41" s="9"/>
      <c r="T41" s="9"/>
      <c r="U41" s="9"/>
      <c r="V41" s="9"/>
      <c r="W41" s="9"/>
      <c r="X41" s="9">
        <v>4</v>
      </c>
      <c r="Y41" s="9">
        <v>2</v>
      </c>
      <c r="Z41" s="9" t="s">
        <v>623</v>
      </c>
      <c r="AA41" s="9">
        <v>4</v>
      </c>
      <c r="AB41" s="9"/>
      <c r="AC41" s="9"/>
      <c r="AD41" s="31">
        <v>2</v>
      </c>
      <c r="AE41" s="40"/>
      <c r="AF41" s="41">
        <f t="shared" si="0"/>
        <v>13.5</v>
      </c>
      <c r="AG41" s="42"/>
      <c r="AH41" s="42"/>
      <c r="AI41" s="42"/>
      <c r="AJ41" s="42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</row>
    <row r="42" spans="1:91" ht="20.45" customHeight="1" x14ac:dyDescent="0.25">
      <c r="A42" s="44">
        <v>29</v>
      </c>
      <c r="B42" s="12">
        <v>189144</v>
      </c>
      <c r="C42" s="9"/>
      <c r="D42" s="9" t="s">
        <v>477</v>
      </c>
      <c r="E42" s="9" t="s">
        <v>592</v>
      </c>
      <c r="F42" s="9" t="s">
        <v>43</v>
      </c>
      <c r="G42" s="9" t="s">
        <v>627</v>
      </c>
      <c r="H42" s="9">
        <v>46</v>
      </c>
      <c r="I42" s="9" t="s">
        <v>628</v>
      </c>
      <c r="J42" s="9" t="s">
        <v>580</v>
      </c>
      <c r="K42" s="9" t="s">
        <v>340</v>
      </c>
      <c r="L42" s="9" t="s">
        <v>47</v>
      </c>
      <c r="M42" s="9">
        <v>3</v>
      </c>
      <c r="N42" s="9">
        <v>184</v>
      </c>
      <c r="O42" s="12">
        <v>7.34</v>
      </c>
      <c r="P42" s="19">
        <v>5.0249999999999995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31">
        <v>2</v>
      </c>
      <c r="AE42" s="40"/>
      <c r="AF42" s="41">
        <f t="shared" si="0"/>
        <v>5.0249999999999995</v>
      </c>
      <c r="AG42" s="42"/>
      <c r="AH42" s="42"/>
      <c r="AI42" s="42"/>
      <c r="AJ42" s="42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</row>
    <row r="43" spans="1:91" ht="20.45" customHeight="1" x14ac:dyDescent="0.25">
      <c r="A43" s="44">
        <v>30</v>
      </c>
      <c r="B43" s="12">
        <v>189330</v>
      </c>
      <c r="C43" s="9"/>
      <c r="D43" s="9" t="s">
        <v>477</v>
      </c>
      <c r="E43" s="9" t="s">
        <v>592</v>
      </c>
      <c r="F43" s="9" t="s">
        <v>43</v>
      </c>
      <c r="G43" s="9" t="s">
        <v>602</v>
      </c>
      <c r="H43" s="9">
        <v>46</v>
      </c>
      <c r="I43" s="9" t="s">
        <v>594</v>
      </c>
      <c r="J43" s="9" t="s">
        <v>580</v>
      </c>
      <c r="K43" s="9" t="s">
        <v>340</v>
      </c>
      <c r="L43" s="9" t="s">
        <v>47</v>
      </c>
      <c r="M43" s="9">
        <v>3</v>
      </c>
      <c r="N43" s="9">
        <v>180</v>
      </c>
      <c r="O43" s="12">
        <v>6.69</v>
      </c>
      <c r="P43" s="19">
        <v>2.5875000000000012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1">
        <v>2</v>
      </c>
      <c r="AE43" s="40"/>
      <c r="AF43" s="41">
        <f t="shared" si="0"/>
        <v>2.5875000000000012</v>
      </c>
      <c r="AG43" s="42"/>
      <c r="AH43" s="42"/>
      <c r="AI43" s="42"/>
      <c r="AJ43" s="42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</row>
    <row r="44" spans="1:91" ht="20.45" customHeight="1" x14ac:dyDescent="0.25">
      <c r="A44" s="44">
        <v>31</v>
      </c>
      <c r="B44" s="12">
        <v>189375</v>
      </c>
      <c r="C44" s="9"/>
      <c r="D44" s="9" t="s">
        <v>477</v>
      </c>
      <c r="E44" s="9" t="s">
        <v>592</v>
      </c>
      <c r="F44" s="9" t="s">
        <v>43</v>
      </c>
      <c r="G44" s="9" t="s">
        <v>606</v>
      </c>
      <c r="H44" s="9">
        <v>46</v>
      </c>
      <c r="I44" s="9" t="s">
        <v>594</v>
      </c>
      <c r="J44" s="9" t="s">
        <v>580</v>
      </c>
      <c r="K44" s="9" t="s">
        <v>340</v>
      </c>
      <c r="L44" s="9" t="s">
        <v>47</v>
      </c>
      <c r="M44" s="9">
        <v>3</v>
      </c>
      <c r="N44" s="9">
        <v>180</v>
      </c>
      <c r="O44" s="12">
        <v>7.34</v>
      </c>
      <c r="P44" s="19">
        <v>5.0249999999999995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31">
        <v>2</v>
      </c>
      <c r="AE44" s="40"/>
      <c r="AF44" s="41">
        <f t="shared" si="0"/>
        <v>5.0249999999999995</v>
      </c>
      <c r="AG44" s="42"/>
      <c r="AH44" s="42"/>
      <c r="AI44" s="42"/>
      <c r="AJ44" s="42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</row>
    <row r="45" spans="1:91" ht="20.45" customHeight="1" x14ac:dyDescent="0.25">
      <c r="A45" s="44">
        <v>32</v>
      </c>
      <c r="B45" s="12">
        <v>1890144</v>
      </c>
      <c r="C45" s="9"/>
      <c r="D45" s="9" t="s">
        <v>477</v>
      </c>
      <c r="E45" s="9" t="s">
        <v>592</v>
      </c>
      <c r="F45" s="9" t="s">
        <v>43</v>
      </c>
      <c r="G45" s="9" t="s">
        <v>606</v>
      </c>
      <c r="H45" s="9">
        <v>46</v>
      </c>
      <c r="I45" s="9" t="s">
        <v>594</v>
      </c>
      <c r="J45" s="9" t="s">
        <v>580</v>
      </c>
      <c r="K45" s="9" t="s">
        <v>629</v>
      </c>
      <c r="L45" s="9" t="s">
        <v>47</v>
      </c>
      <c r="M45" s="9"/>
      <c r="N45" s="9"/>
      <c r="O45" s="12"/>
      <c r="P45" s="19">
        <v>-22.5</v>
      </c>
      <c r="Q45" s="9" t="s">
        <v>151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31">
        <v>22</v>
      </c>
      <c r="AE45" s="40"/>
      <c r="AF45" s="41">
        <f t="shared" si="0"/>
        <v>-22.5</v>
      </c>
      <c r="AG45" s="42"/>
      <c r="AH45" s="42"/>
      <c r="AI45" s="42"/>
      <c r="AJ45" s="42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</row>
    <row r="46" spans="1:91" ht="20.45" customHeight="1" x14ac:dyDescent="0.25">
      <c r="A46" s="44">
        <v>33</v>
      </c>
      <c r="B46" s="12">
        <v>190638</v>
      </c>
      <c r="C46" s="9"/>
      <c r="D46" s="9" t="s">
        <v>477</v>
      </c>
      <c r="E46" s="9" t="s">
        <v>592</v>
      </c>
      <c r="F46" s="9" t="s">
        <v>43</v>
      </c>
      <c r="G46" s="9" t="s">
        <v>602</v>
      </c>
      <c r="H46" s="9">
        <v>46</v>
      </c>
      <c r="I46" s="9" t="s">
        <v>594</v>
      </c>
      <c r="J46" s="9" t="s">
        <v>580</v>
      </c>
      <c r="K46" s="9" t="s">
        <v>340</v>
      </c>
      <c r="L46" s="9" t="s">
        <v>47</v>
      </c>
      <c r="M46" s="9">
        <v>3</v>
      </c>
      <c r="N46" s="9">
        <v>180</v>
      </c>
      <c r="O46" s="12">
        <v>8.0500000000000007</v>
      </c>
      <c r="P46" s="19">
        <v>7.6875000000000027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31">
        <v>22</v>
      </c>
      <c r="AE46" s="40"/>
      <c r="AF46" s="41">
        <f t="shared" si="0"/>
        <v>7.6875000000000027</v>
      </c>
      <c r="AG46" s="42"/>
      <c r="AH46" s="42"/>
      <c r="AI46" s="42"/>
      <c r="AJ46" s="42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</row>
    <row r="47" spans="1:91" ht="20.45" customHeight="1" x14ac:dyDescent="0.25">
      <c r="A47" s="44">
        <v>34</v>
      </c>
      <c r="B47" s="12">
        <v>190047</v>
      </c>
      <c r="C47" s="9"/>
      <c r="D47" s="9" t="s">
        <v>477</v>
      </c>
      <c r="E47" s="9" t="s">
        <v>592</v>
      </c>
      <c r="F47" s="9" t="s">
        <v>43</v>
      </c>
      <c r="G47" s="9" t="s">
        <v>602</v>
      </c>
      <c r="H47" s="9">
        <v>46</v>
      </c>
      <c r="I47" s="9" t="s">
        <v>594</v>
      </c>
      <c r="J47" s="9" t="s">
        <v>580</v>
      </c>
      <c r="K47" s="9" t="s">
        <v>340</v>
      </c>
      <c r="L47" s="9" t="s">
        <v>47</v>
      </c>
      <c r="M47" s="9">
        <v>3</v>
      </c>
      <c r="N47" s="9">
        <v>187</v>
      </c>
      <c r="O47" s="12">
        <v>6.82</v>
      </c>
      <c r="P47" s="19">
        <v>3.0750000000000011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31">
        <v>2</v>
      </c>
      <c r="AE47" s="40"/>
      <c r="AF47" s="41">
        <f t="shared" si="0"/>
        <v>3.0750000000000011</v>
      </c>
      <c r="AG47" s="42"/>
      <c r="AH47" s="42"/>
      <c r="AI47" s="42"/>
      <c r="AJ47" s="42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</row>
    <row r="48" spans="1:91" ht="20.45" customHeight="1" x14ac:dyDescent="0.25">
      <c r="A48" s="44">
        <v>35</v>
      </c>
      <c r="B48" s="12">
        <v>1888946</v>
      </c>
      <c r="C48" s="9"/>
      <c r="D48" s="9" t="s">
        <v>477</v>
      </c>
      <c r="E48" s="9" t="s">
        <v>592</v>
      </c>
      <c r="F48" s="9" t="s">
        <v>43</v>
      </c>
      <c r="G48" s="9" t="s">
        <v>602</v>
      </c>
      <c r="H48" s="9">
        <v>46</v>
      </c>
      <c r="I48" s="9" t="s">
        <v>587</v>
      </c>
      <c r="J48" s="9" t="s">
        <v>580</v>
      </c>
      <c r="K48" s="9" t="s">
        <v>340</v>
      </c>
      <c r="L48" s="9" t="s">
        <v>47</v>
      </c>
      <c r="M48" s="9"/>
      <c r="N48" s="9"/>
      <c r="O48" s="12">
        <v>6.6</v>
      </c>
      <c r="P48" s="19">
        <v>2.2499999999999987</v>
      </c>
      <c r="Q48" s="9" t="s">
        <v>630</v>
      </c>
      <c r="R48" s="9"/>
      <c r="S48" s="9"/>
      <c r="T48" s="9"/>
      <c r="U48" s="9"/>
      <c r="V48" s="9"/>
      <c r="W48" s="9"/>
      <c r="X48" s="9"/>
      <c r="Y48" s="9"/>
      <c r="Z48" s="9" t="s">
        <v>78</v>
      </c>
      <c r="AA48" s="9">
        <v>3</v>
      </c>
      <c r="AB48" s="9"/>
      <c r="AC48" s="9"/>
      <c r="AD48" s="31">
        <v>2</v>
      </c>
      <c r="AE48" s="40"/>
      <c r="AF48" s="41">
        <f t="shared" si="0"/>
        <v>5.2499999999999982</v>
      </c>
      <c r="AG48" s="42"/>
      <c r="AH48" s="42"/>
      <c r="AI48" s="42"/>
      <c r="AJ48" s="42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</row>
    <row r="49" spans="1:91" ht="20.45" customHeight="1" x14ac:dyDescent="0.25">
      <c r="A49" s="44">
        <v>36</v>
      </c>
      <c r="B49" s="12">
        <v>188791</v>
      </c>
      <c r="C49" s="9"/>
      <c r="D49" s="9" t="s">
        <v>477</v>
      </c>
      <c r="E49" s="9" t="s">
        <v>631</v>
      </c>
      <c r="F49" s="9" t="s">
        <v>53</v>
      </c>
      <c r="G49" s="9" t="s">
        <v>632</v>
      </c>
      <c r="H49" s="9">
        <v>46</v>
      </c>
      <c r="I49" s="9" t="s">
        <v>633</v>
      </c>
      <c r="J49" s="9" t="s">
        <v>580</v>
      </c>
      <c r="K49" s="9" t="s">
        <v>340</v>
      </c>
      <c r="L49" s="9" t="s">
        <v>47</v>
      </c>
      <c r="M49" s="9">
        <v>3</v>
      </c>
      <c r="N49" s="9">
        <v>180</v>
      </c>
      <c r="O49" s="12">
        <v>7.49</v>
      </c>
      <c r="P49" s="19">
        <v>5.5875000000000004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31">
        <v>2</v>
      </c>
      <c r="AF49" s="24">
        <f t="shared" si="0"/>
        <v>5.5875000000000004</v>
      </c>
      <c r="AG49" s="9"/>
      <c r="AH49" s="9"/>
      <c r="AI49" s="9"/>
      <c r="AJ49" s="9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</row>
    <row r="50" spans="1:91" ht="20.45" customHeight="1" x14ac:dyDescent="0.25">
      <c r="A50" s="44">
        <v>37</v>
      </c>
      <c r="B50" s="12">
        <v>184534</v>
      </c>
      <c r="C50" s="9"/>
      <c r="D50" s="9" t="s">
        <v>477</v>
      </c>
      <c r="E50" s="9" t="s">
        <v>631</v>
      </c>
      <c r="F50" s="9" t="s">
        <v>53</v>
      </c>
      <c r="G50" s="9" t="s">
        <v>634</v>
      </c>
      <c r="H50" s="9">
        <v>46</v>
      </c>
      <c r="I50" s="9" t="s">
        <v>633</v>
      </c>
      <c r="J50" s="9" t="s">
        <v>580</v>
      </c>
      <c r="K50" s="9" t="s">
        <v>340</v>
      </c>
      <c r="L50" s="9" t="s">
        <v>47</v>
      </c>
      <c r="M50" s="9">
        <v>3</v>
      </c>
      <c r="N50" s="9">
        <v>180</v>
      </c>
      <c r="O50" s="12">
        <v>7.41</v>
      </c>
      <c r="P50" s="19">
        <v>5.2875000000000005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31">
        <v>2</v>
      </c>
      <c r="AF50" s="24">
        <f t="shared" si="0"/>
        <v>5.2875000000000005</v>
      </c>
      <c r="AG50" s="9"/>
      <c r="AH50" s="9"/>
      <c r="AI50" s="9"/>
      <c r="AJ50" s="9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</row>
    <row r="51" spans="1:91" ht="20.45" customHeight="1" x14ac:dyDescent="0.25">
      <c r="A51" s="44">
        <v>38</v>
      </c>
      <c r="B51" s="12" t="s">
        <v>635</v>
      </c>
      <c r="C51" s="9"/>
      <c r="D51" s="9" t="s">
        <v>637</v>
      </c>
      <c r="E51" s="9" t="s">
        <v>592</v>
      </c>
      <c r="F51" s="9" t="s">
        <v>43</v>
      </c>
      <c r="G51" s="9" t="s">
        <v>638</v>
      </c>
      <c r="H51" s="9">
        <v>46</v>
      </c>
      <c r="I51" s="9" t="s">
        <v>639</v>
      </c>
      <c r="J51" s="9" t="s">
        <v>640</v>
      </c>
      <c r="K51" s="9" t="s">
        <v>340</v>
      </c>
      <c r="L51" s="9" t="s">
        <v>47</v>
      </c>
      <c r="M51" s="9">
        <v>3</v>
      </c>
      <c r="N51" s="9">
        <v>184</v>
      </c>
      <c r="O51" s="12">
        <v>7.18</v>
      </c>
      <c r="P51" s="19">
        <v>4.4249999999999989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31">
        <v>2</v>
      </c>
      <c r="AF51" s="24">
        <f t="shared" si="0"/>
        <v>4.4249999999999989</v>
      </c>
      <c r="AG51" s="9"/>
      <c r="AH51" s="9"/>
      <c r="AI51" s="9"/>
      <c r="AJ51" s="9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</row>
    <row r="52" spans="1:91" ht="20.45" customHeight="1" x14ac:dyDescent="0.25">
      <c r="A52" s="44">
        <v>39</v>
      </c>
      <c r="B52" s="12" t="s">
        <v>641</v>
      </c>
      <c r="C52" s="9"/>
      <c r="D52" s="9" t="s">
        <v>205</v>
      </c>
      <c r="E52" s="9" t="s">
        <v>592</v>
      </c>
      <c r="F52" s="9" t="s">
        <v>43</v>
      </c>
      <c r="G52" s="9" t="s">
        <v>638</v>
      </c>
      <c r="H52" s="9">
        <v>46</v>
      </c>
      <c r="I52" s="9" t="s">
        <v>642</v>
      </c>
      <c r="J52" s="9" t="s">
        <v>643</v>
      </c>
      <c r="K52" s="9" t="s">
        <v>340</v>
      </c>
      <c r="L52" s="9" t="s">
        <v>47</v>
      </c>
      <c r="M52" s="9">
        <v>3</v>
      </c>
      <c r="N52" s="9">
        <v>180</v>
      </c>
      <c r="O52" s="12">
        <v>7.13</v>
      </c>
      <c r="P52" s="19">
        <v>4.2374999999999998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31">
        <v>2</v>
      </c>
      <c r="AF52" s="24">
        <f t="shared" si="0"/>
        <v>4.2374999999999998</v>
      </c>
      <c r="AG52" s="9"/>
      <c r="AH52" s="9"/>
      <c r="AI52" s="9"/>
      <c r="AJ52" s="9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</row>
    <row r="53" spans="1:91" ht="20.45" customHeight="1" x14ac:dyDescent="0.25">
      <c r="A53" s="44">
        <v>40</v>
      </c>
      <c r="B53" s="12" t="s">
        <v>644</v>
      </c>
      <c r="C53" s="9"/>
      <c r="D53" s="9" t="s">
        <v>205</v>
      </c>
      <c r="E53" s="9" t="s">
        <v>592</v>
      </c>
      <c r="F53" s="9" t="s">
        <v>43</v>
      </c>
      <c r="G53" s="9" t="s">
        <v>645</v>
      </c>
      <c r="H53" s="9">
        <v>46</v>
      </c>
      <c r="I53" s="9" t="s">
        <v>639</v>
      </c>
      <c r="J53" s="9" t="s">
        <v>640</v>
      </c>
      <c r="K53" s="9" t="s">
        <v>340</v>
      </c>
      <c r="L53" s="9" t="s">
        <v>47</v>
      </c>
      <c r="M53" s="9">
        <v>3</v>
      </c>
      <c r="N53" s="9">
        <v>180</v>
      </c>
      <c r="O53" s="12">
        <v>8.1199999999999992</v>
      </c>
      <c r="P53" s="19">
        <v>7.9499999999999975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1">
        <v>2</v>
      </c>
      <c r="AF53" s="24">
        <f t="shared" si="0"/>
        <v>7.9499999999999975</v>
      </c>
      <c r="AG53" s="9"/>
      <c r="AH53" s="9"/>
      <c r="AI53" s="9"/>
      <c r="AJ53" s="9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</row>
    <row r="54" spans="1:91" ht="20.45" customHeight="1" x14ac:dyDescent="0.25">
      <c r="A54" s="44">
        <v>41</v>
      </c>
      <c r="B54" s="12" t="s">
        <v>646</v>
      </c>
      <c r="C54" s="9"/>
      <c r="D54" s="9" t="s">
        <v>205</v>
      </c>
      <c r="E54" s="9" t="s">
        <v>592</v>
      </c>
      <c r="F54" s="9" t="s">
        <v>43</v>
      </c>
      <c r="G54" s="9" t="s">
        <v>638</v>
      </c>
      <c r="H54" s="9">
        <v>46</v>
      </c>
      <c r="I54" s="9" t="s">
        <v>647</v>
      </c>
      <c r="J54" s="9" t="s">
        <v>640</v>
      </c>
      <c r="K54" s="9" t="s">
        <v>340</v>
      </c>
      <c r="L54" s="9" t="s">
        <v>648</v>
      </c>
      <c r="M54" s="9">
        <v>4</v>
      </c>
      <c r="N54" s="9"/>
      <c r="O54" s="12">
        <v>6.49</v>
      </c>
      <c r="P54" s="19">
        <v>1.8375000000000008</v>
      </c>
      <c r="Q54" s="9"/>
      <c r="R54" s="9"/>
      <c r="S54" s="9"/>
      <c r="T54" s="9"/>
      <c r="U54" s="9"/>
      <c r="V54" s="9"/>
      <c r="W54" s="9"/>
      <c r="X54" s="9"/>
      <c r="Y54" s="9"/>
      <c r="Z54" s="9">
        <v>3</v>
      </c>
      <c r="AA54" s="9"/>
      <c r="AB54" s="9">
        <v>3</v>
      </c>
      <c r="AC54" s="9"/>
      <c r="AD54" s="31">
        <v>2</v>
      </c>
      <c r="AF54" s="24">
        <f t="shared" si="0"/>
        <v>1.8375000000000008</v>
      </c>
      <c r="AG54" s="9"/>
      <c r="AH54" s="9"/>
      <c r="AI54" s="9"/>
      <c r="AJ54" s="9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</row>
    <row r="55" spans="1:91" ht="20.45" customHeight="1" x14ac:dyDescent="0.25">
      <c r="A55" s="44">
        <v>42</v>
      </c>
      <c r="B55" s="12" t="s">
        <v>649</v>
      </c>
      <c r="C55" s="9"/>
      <c r="D55" s="9" t="s">
        <v>477</v>
      </c>
      <c r="E55" s="9" t="s">
        <v>586</v>
      </c>
      <c r="F55" s="9" t="s">
        <v>53</v>
      </c>
      <c r="G55" s="9" t="s">
        <v>650</v>
      </c>
      <c r="H55" s="9">
        <v>46</v>
      </c>
      <c r="I55" s="9" t="s">
        <v>651</v>
      </c>
      <c r="J55" s="9" t="s">
        <v>580</v>
      </c>
      <c r="K55" s="9" t="s">
        <v>238</v>
      </c>
      <c r="L55" s="9" t="s">
        <v>47</v>
      </c>
      <c r="M55" s="9">
        <v>3</v>
      </c>
      <c r="N55" s="9">
        <v>180</v>
      </c>
      <c r="O55" s="12" t="s">
        <v>652</v>
      </c>
      <c r="P55" s="19">
        <v>4.5374999999999996</v>
      </c>
      <c r="Q55" s="9" t="s">
        <v>653</v>
      </c>
      <c r="R55" s="9" t="s">
        <v>654</v>
      </c>
      <c r="S55" s="9" t="s">
        <v>655</v>
      </c>
      <c r="T55" s="9" t="s">
        <v>47</v>
      </c>
      <c r="U55" s="9"/>
      <c r="V55" s="9"/>
      <c r="W55" s="9"/>
      <c r="X55" s="9" t="s">
        <v>656</v>
      </c>
      <c r="Y55" s="9"/>
      <c r="Z55" s="9">
        <v>0</v>
      </c>
      <c r="AA55" s="9"/>
      <c r="AB55" s="9">
        <v>0</v>
      </c>
      <c r="AC55" s="9"/>
      <c r="AD55" s="31">
        <v>2</v>
      </c>
      <c r="AF55" s="24">
        <f t="shared" si="0"/>
        <v>4.5374999999999996</v>
      </c>
      <c r="AG55" s="9"/>
      <c r="AH55" s="9"/>
      <c r="AI55" s="9"/>
      <c r="AJ55" s="9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</row>
    <row r="56" spans="1:91" ht="20.45" customHeight="1" x14ac:dyDescent="0.25">
      <c r="A56" s="44">
        <v>43</v>
      </c>
      <c r="B56" s="12">
        <v>179026</v>
      </c>
      <c r="C56" s="9"/>
      <c r="D56" s="9" t="s">
        <v>477</v>
      </c>
      <c r="E56" s="9" t="s">
        <v>576</v>
      </c>
      <c r="F56" s="9" t="s">
        <v>53</v>
      </c>
      <c r="G56" s="9" t="s">
        <v>577</v>
      </c>
      <c r="H56" s="9">
        <v>46</v>
      </c>
      <c r="I56" s="9" t="s">
        <v>66</v>
      </c>
      <c r="J56" s="9" t="s">
        <v>578</v>
      </c>
      <c r="K56" s="9" t="s">
        <v>340</v>
      </c>
      <c r="L56" s="9" t="s">
        <v>47</v>
      </c>
      <c r="M56" s="9">
        <v>4</v>
      </c>
      <c r="N56" s="9">
        <v>240</v>
      </c>
      <c r="O56" s="12">
        <v>6</v>
      </c>
      <c r="P56" s="19">
        <v>0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579</v>
      </c>
      <c r="AF56" s="24">
        <f t="shared" si="0"/>
        <v>0</v>
      </c>
      <c r="AG56" s="9"/>
      <c r="AH56" s="9"/>
      <c r="AI56" s="9"/>
      <c r="AJ56" s="9"/>
    </row>
    <row r="57" spans="1:91" ht="20.45" customHeight="1" x14ac:dyDescent="0.25">
      <c r="A57" s="44">
        <v>44</v>
      </c>
      <c r="B57" s="12">
        <v>180583</v>
      </c>
      <c r="C57" s="9"/>
      <c r="D57" s="9" t="s">
        <v>477</v>
      </c>
      <c r="E57" s="9" t="s">
        <v>586</v>
      </c>
      <c r="F57" s="9" t="s">
        <v>43</v>
      </c>
      <c r="G57" s="9" t="s">
        <v>580</v>
      </c>
      <c r="H57" s="9">
        <v>46</v>
      </c>
      <c r="I57" s="9" t="s">
        <v>587</v>
      </c>
      <c r="J57" s="9" t="s">
        <v>588</v>
      </c>
      <c r="K57" s="9" t="s">
        <v>340</v>
      </c>
      <c r="L57" s="9" t="s">
        <v>589</v>
      </c>
      <c r="M57" s="9">
        <v>4</v>
      </c>
      <c r="N57" s="9"/>
      <c r="O57" s="12">
        <v>7.17</v>
      </c>
      <c r="P57" s="19">
        <v>4.3874999999999993</v>
      </c>
      <c r="Q57" s="9"/>
      <c r="R57" s="9"/>
      <c r="S57" s="9"/>
      <c r="T57" s="9"/>
      <c r="U57" s="9"/>
      <c r="V57" s="9"/>
      <c r="W57" s="9"/>
      <c r="X57" s="9"/>
      <c r="Y57" s="9"/>
      <c r="Z57" s="9">
        <v>7</v>
      </c>
      <c r="AA57" s="9">
        <v>8</v>
      </c>
      <c r="AB57" s="9">
        <v>5</v>
      </c>
      <c r="AC57" s="9">
        <v>5</v>
      </c>
      <c r="AD57" s="9" t="s">
        <v>590</v>
      </c>
      <c r="AF57" s="24">
        <f t="shared" si="0"/>
        <v>17.387499999999999</v>
      </c>
      <c r="AG57" s="9"/>
      <c r="AH57" s="9"/>
      <c r="AI57" s="9"/>
      <c r="AJ57" s="9"/>
    </row>
    <row r="58" spans="1:9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ref="P58:P121" si="1">(O58-6)*3.75</f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9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9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9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9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9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9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1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1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1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1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1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1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1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1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1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1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1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1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ref="P122:P185" si="3">(O122-6)*3.75</f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3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3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3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3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3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3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3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3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3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3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3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3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ref="P186:P249" si="5">(O186-6)*3.75</f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5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5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5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5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5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5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5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5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5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5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5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5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ref="P250:P313" si="7">(O250-6)*3.75</f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7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7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7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7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7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7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7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7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7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7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7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7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S13:S22">
    <sortState ref="A14:AJ313">
      <sortCondition sortBy="cellColor" ref="S13:S22" dxfId="2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3"/>
  <sheetViews>
    <sheetView topLeftCell="A7" zoomScale="70" zoomScaleNormal="70" workbookViewId="0">
      <pane ySplit="7" topLeftCell="A14" activePane="bottomLeft" state="frozen"/>
      <selection activeCell="A7" sqref="A7"/>
      <selection pane="bottomLeft" activeCell="C11" sqref="C11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ht="20.45" customHeight="1" x14ac:dyDescent="0.25">
      <c r="A14" s="39">
        <v>1</v>
      </c>
      <c r="B14" s="34">
        <v>179982</v>
      </c>
      <c r="C14" s="30" t="s">
        <v>665</v>
      </c>
      <c r="D14" s="30" t="s">
        <v>477</v>
      </c>
      <c r="E14" s="30" t="s">
        <v>586</v>
      </c>
      <c r="F14" s="30" t="s">
        <v>43</v>
      </c>
      <c r="G14" s="30" t="s">
        <v>662</v>
      </c>
      <c r="H14" s="30">
        <v>47</v>
      </c>
      <c r="I14" s="30" t="s">
        <v>59</v>
      </c>
      <c r="J14" s="30" t="s">
        <v>763</v>
      </c>
      <c r="K14" s="30" t="s">
        <v>666</v>
      </c>
      <c r="L14" s="30" t="s">
        <v>47</v>
      </c>
      <c r="M14" s="30">
        <v>4</v>
      </c>
      <c r="N14" s="30">
        <v>246</v>
      </c>
      <c r="O14" s="34">
        <v>8.5</v>
      </c>
      <c r="P14" s="35">
        <v>9.375</v>
      </c>
      <c r="Q14" s="30" t="s">
        <v>764</v>
      </c>
      <c r="R14" s="30" t="s">
        <v>763</v>
      </c>
      <c r="S14" s="30" t="s">
        <v>666</v>
      </c>
      <c r="T14" s="30" t="s">
        <v>47</v>
      </c>
      <c r="U14" s="30"/>
      <c r="V14" s="30"/>
      <c r="W14" s="30"/>
      <c r="X14" s="30">
        <v>2</v>
      </c>
      <c r="Y14" s="30">
        <v>10</v>
      </c>
      <c r="Z14" s="30">
        <v>6</v>
      </c>
      <c r="AA14" s="30">
        <v>8</v>
      </c>
      <c r="AB14" s="30"/>
      <c r="AC14" s="30"/>
      <c r="AD14" s="30">
        <v>2</v>
      </c>
      <c r="AF14" s="37">
        <f>P14+Y14+AA14+AC14</f>
        <v>27.375</v>
      </c>
      <c r="AG14" s="10"/>
      <c r="AH14" s="10"/>
      <c r="AI14" s="10"/>
      <c r="AJ14" s="10"/>
    </row>
    <row r="15" spans="1:36" ht="20.45" customHeight="1" x14ac:dyDescent="0.25">
      <c r="A15" s="34">
        <v>2</v>
      </c>
      <c r="B15" s="34">
        <v>186967</v>
      </c>
      <c r="C15" s="30" t="s">
        <v>667</v>
      </c>
      <c r="D15" s="30" t="s">
        <v>477</v>
      </c>
      <c r="E15" s="30" t="s">
        <v>592</v>
      </c>
      <c r="F15" s="30" t="s">
        <v>43</v>
      </c>
      <c r="G15" s="30" t="s">
        <v>668</v>
      </c>
      <c r="H15" s="30">
        <v>47</v>
      </c>
      <c r="I15" s="30" t="s">
        <v>59</v>
      </c>
      <c r="J15" s="30" t="s">
        <v>763</v>
      </c>
      <c r="K15" s="30" t="s">
        <v>659</v>
      </c>
      <c r="L15" s="30" t="s">
        <v>47</v>
      </c>
      <c r="M15" s="30">
        <v>4</v>
      </c>
      <c r="N15" s="30">
        <v>240</v>
      </c>
      <c r="O15" s="34">
        <v>8.68</v>
      </c>
      <c r="P15" s="35">
        <v>10.049999999999999</v>
      </c>
      <c r="Q15" s="30" t="s">
        <v>766</v>
      </c>
      <c r="R15" s="30" t="s">
        <v>763</v>
      </c>
      <c r="S15" s="30" t="s">
        <v>659</v>
      </c>
      <c r="T15" s="30" t="s">
        <v>47</v>
      </c>
      <c r="U15" s="30">
        <v>2</v>
      </c>
      <c r="V15" s="30">
        <v>120</v>
      </c>
      <c r="W15" s="30">
        <v>9.26</v>
      </c>
      <c r="X15" s="30">
        <v>1</v>
      </c>
      <c r="Y15" s="30">
        <v>15</v>
      </c>
      <c r="Z15" s="30"/>
      <c r="AA15" s="30"/>
      <c r="AB15" s="30"/>
      <c r="AC15" s="30"/>
      <c r="AD15" s="30">
        <v>1</v>
      </c>
      <c r="AF15" s="37">
        <f t="shared" ref="AF15:AF78" si="0">P15+Y15+AA15+AC15</f>
        <v>25.049999999999997</v>
      </c>
      <c r="AG15" s="9"/>
      <c r="AH15" s="9"/>
      <c r="AI15" s="9"/>
      <c r="AJ15" s="9"/>
    </row>
    <row r="16" spans="1:36" ht="20.45" customHeight="1" x14ac:dyDescent="0.25">
      <c r="A16" s="34">
        <v>3</v>
      </c>
      <c r="B16" s="34">
        <v>184344</v>
      </c>
      <c r="C16" s="30" t="s">
        <v>675</v>
      </c>
      <c r="D16" s="30" t="s">
        <v>477</v>
      </c>
      <c r="E16" s="30" t="s">
        <v>592</v>
      </c>
      <c r="F16" s="30" t="s">
        <v>43</v>
      </c>
      <c r="G16" s="30" t="s">
        <v>676</v>
      </c>
      <c r="H16" s="30">
        <v>47</v>
      </c>
      <c r="I16" s="30" t="s">
        <v>59</v>
      </c>
      <c r="J16" s="30" t="s">
        <v>763</v>
      </c>
      <c r="K16" s="30" t="s">
        <v>674</v>
      </c>
      <c r="L16" s="30" t="s">
        <v>47</v>
      </c>
      <c r="M16" s="30">
        <v>4</v>
      </c>
      <c r="N16" s="30">
        <v>240</v>
      </c>
      <c r="O16" s="34">
        <v>9.31</v>
      </c>
      <c r="P16" s="62">
        <v>12.412500000000001</v>
      </c>
      <c r="Q16" s="30" t="s">
        <v>765</v>
      </c>
      <c r="R16" s="30" t="s">
        <v>763</v>
      </c>
      <c r="S16" s="30" t="s">
        <v>674</v>
      </c>
      <c r="T16" s="30" t="s">
        <v>47</v>
      </c>
      <c r="U16" s="30">
        <v>2</v>
      </c>
      <c r="V16" s="30">
        <v>120</v>
      </c>
      <c r="W16" s="30">
        <v>9.5</v>
      </c>
      <c r="X16" s="30">
        <v>1</v>
      </c>
      <c r="Y16" s="30">
        <v>15</v>
      </c>
      <c r="Z16" s="30" t="s">
        <v>677</v>
      </c>
      <c r="AA16" s="30">
        <v>2</v>
      </c>
      <c r="AB16" s="30"/>
      <c r="AC16" s="30"/>
      <c r="AD16" s="30">
        <v>1</v>
      </c>
      <c r="AF16" s="37">
        <f t="shared" si="0"/>
        <v>29.412500000000001</v>
      </c>
      <c r="AG16" s="9"/>
      <c r="AH16" s="9"/>
      <c r="AI16" s="9"/>
      <c r="AJ16" s="9"/>
    </row>
    <row r="17" spans="1:64" ht="20.45" customHeight="1" x14ac:dyDescent="0.25">
      <c r="A17" s="12">
        <v>4</v>
      </c>
      <c r="B17" s="12">
        <v>183357</v>
      </c>
      <c r="C17" s="9"/>
      <c r="D17" s="9" t="s">
        <v>477</v>
      </c>
      <c r="E17" s="9" t="s">
        <v>576</v>
      </c>
      <c r="F17" s="9" t="s">
        <v>53</v>
      </c>
      <c r="G17" s="9" t="s">
        <v>657</v>
      </c>
      <c r="H17" s="9">
        <v>47</v>
      </c>
      <c r="I17" s="9" t="s">
        <v>66</v>
      </c>
      <c r="J17" s="9" t="s">
        <v>658</v>
      </c>
      <c r="K17" s="9" t="s">
        <v>659</v>
      </c>
      <c r="L17" s="9" t="s">
        <v>47</v>
      </c>
      <c r="M17" s="9">
        <v>4</v>
      </c>
      <c r="N17" s="9"/>
      <c r="O17" s="12">
        <v>8.23</v>
      </c>
      <c r="P17" s="19">
        <v>8.3625000000000007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>
        <v>2</v>
      </c>
      <c r="AF17" s="24">
        <f t="shared" si="0"/>
        <v>8.3625000000000007</v>
      </c>
      <c r="AG17" s="9"/>
      <c r="AH17" s="9"/>
      <c r="AI17" s="9"/>
      <c r="AJ17" s="9"/>
    </row>
    <row r="18" spans="1:64" s="36" customFormat="1" ht="20.45" customHeight="1" x14ac:dyDescent="0.25">
      <c r="A18" s="12">
        <v>5</v>
      </c>
      <c r="B18" s="12">
        <v>187703</v>
      </c>
      <c r="C18" s="9"/>
      <c r="D18" s="9" t="s">
        <v>477</v>
      </c>
      <c r="E18" s="9" t="s">
        <v>576</v>
      </c>
      <c r="F18" s="9" t="s">
        <v>53</v>
      </c>
      <c r="G18" s="9" t="s">
        <v>660</v>
      </c>
      <c r="H18" s="9">
        <v>47</v>
      </c>
      <c r="I18" s="9" t="s">
        <v>59</v>
      </c>
      <c r="J18" s="9" t="s">
        <v>661</v>
      </c>
      <c r="K18" s="9" t="s">
        <v>659</v>
      </c>
      <c r="L18" s="9" t="s">
        <v>47</v>
      </c>
      <c r="M18" s="9"/>
      <c r="N18" s="9">
        <v>246</v>
      </c>
      <c r="O18" s="12">
        <v>8</v>
      </c>
      <c r="P18" s="19">
        <v>7.5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>
        <v>2</v>
      </c>
      <c r="AE18" s="40"/>
      <c r="AF18" s="41">
        <f t="shared" si="0"/>
        <v>7.5</v>
      </c>
      <c r="AG18" s="42"/>
      <c r="AH18" s="42"/>
      <c r="AI18" s="42"/>
      <c r="AJ18" s="42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64" s="36" customFormat="1" ht="20.45" customHeight="1" x14ac:dyDescent="0.25">
      <c r="A19" s="12">
        <v>6</v>
      </c>
      <c r="B19" s="12">
        <v>189211</v>
      </c>
      <c r="C19" s="9"/>
      <c r="D19" s="9" t="s">
        <v>477</v>
      </c>
      <c r="E19" s="9" t="s">
        <v>576</v>
      </c>
      <c r="F19" s="9" t="s">
        <v>53</v>
      </c>
      <c r="G19" s="9" t="s">
        <v>660</v>
      </c>
      <c r="H19" s="9">
        <v>47</v>
      </c>
      <c r="I19" s="9" t="s">
        <v>59</v>
      </c>
      <c r="J19" s="9" t="s">
        <v>661</v>
      </c>
      <c r="K19" s="9" t="s">
        <v>659</v>
      </c>
      <c r="L19" s="9" t="s">
        <v>47</v>
      </c>
      <c r="M19" s="9">
        <v>4</v>
      </c>
      <c r="N19" s="9">
        <v>240</v>
      </c>
      <c r="O19" s="12">
        <v>9</v>
      </c>
      <c r="P19" s="11">
        <v>11.25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>
        <v>2</v>
      </c>
      <c r="AE19" s="40"/>
      <c r="AF19" s="41">
        <f t="shared" si="0"/>
        <v>11.25</v>
      </c>
      <c r="AG19" s="42"/>
      <c r="AH19" s="42"/>
      <c r="AI19" s="42"/>
      <c r="AJ19" s="42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1:64" ht="20.45" customHeight="1" x14ac:dyDescent="0.25">
      <c r="A20" s="12">
        <v>7</v>
      </c>
      <c r="B20" s="12">
        <v>180182</v>
      </c>
      <c r="C20" s="9"/>
      <c r="D20" s="9" t="s">
        <v>477</v>
      </c>
      <c r="E20" s="9" t="s">
        <v>586</v>
      </c>
      <c r="F20" s="9" t="s">
        <v>43</v>
      </c>
      <c r="G20" s="9" t="s">
        <v>662</v>
      </c>
      <c r="H20" s="9">
        <v>47</v>
      </c>
      <c r="I20" s="9" t="s">
        <v>59</v>
      </c>
      <c r="J20" s="9" t="s">
        <v>663</v>
      </c>
      <c r="K20" s="9" t="s">
        <v>664</v>
      </c>
      <c r="L20" s="9" t="s">
        <v>47</v>
      </c>
      <c r="M20" s="9">
        <v>4</v>
      </c>
      <c r="N20" s="9">
        <v>242</v>
      </c>
      <c r="O20" s="12">
        <v>7.85</v>
      </c>
      <c r="P20" s="19">
        <v>6.9374999999999982</v>
      </c>
      <c r="Q20" s="9"/>
      <c r="R20" s="9"/>
      <c r="S20" s="9"/>
      <c r="T20" s="9"/>
      <c r="U20" s="9"/>
      <c r="V20" s="9"/>
      <c r="W20" s="9"/>
      <c r="X20" s="9"/>
      <c r="Y20" s="9"/>
      <c r="Z20" s="9" t="s">
        <v>337</v>
      </c>
      <c r="AA20" s="9">
        <v>1</v>
      </c>
      <c r="AB20" s="9"/>
      <c r="AC20" s="9"/>
      <c r="AD20" s="9">
        <v>2</v>
      </c>
      <c r="AE20" s="40"/>
      <c r="AF20" s="41">
        <f t="shared" si="0"/>
        <v>7.9374999999999982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64" ht="20.45" customHeight="1" x14ac:dyDescent="0.25">
      <c r="A21" s="12">
        <v>8</v>
      </c>
      <c r="B21" s="12">
        <v>183376</v>
      </c>
      <c r="C21" s="9"/>
      <c r="D21" s="9" t="s">
        <v>477</v>
      </c>
      <c r="E21" s="9" t="s">
        <v>592</v>
      </c>
      <c r="F21" s="9" t="s">
        <v>43</v>
      </c>
      <c r="G21" s="9" t="s">
        <v>669</v>
      </c>
      <c r="H21" s="9">
        <v>47</v>
      </c>
      <c r="I21" s="9" t="s">
        <v>670</v>
      </c>
      <c r="J21" s="9" t="s">
        <v>663</v>
      </c>
      <c r="K21" s="9" t="s">
        <v>659</v>
      </c>
      <c r="L21" s="9" t="s">
        <v>47</v>
      </c>
      <c r="M21" s="9">
        <v>4</v>
      </c>
      <c r="N21" s="9">
        <v>244</v>
      </c>
      <c r="O21" s="12">
        <v>8.85</v>
      </c>
      <c r="P21" s="19">
        <v>10.687499999999998</v>
      </c>
      <c r="Q21" s="9" t="s">
        <v>148</v>
      </c>
      <c r="R21" s="9"/>
      <c r="S21" s="9"/>
      <c r="T21" s="9"/>
      <c r="U21" s="9"/>
      <c r="V21" s="9"/>
      <c r="W21" s="9"/>
      <c r="X21" s="9"/>
      <c r="Y21" s="9"/>
      <c r="Z21" s="9">
        <v>1</v>
      </c>
      <c r="AA21" s="9">
        <v>1</v>
      </c>
      <c r="AB21" s="9">
        <v>1</v>
      </c>
      <c r="AC21" s="9">
        <v>1</v>
      </c>
      <c r="AD21" s="9">
        <v>2</v>
      </c>
      <c r="AE21" s="40"/>
      <c r="AF21" s="41">
        <f t="shared" si="0"/>
        <v>12.687499999999998</v>
      </c>
      <c r="AG21" s="42"/>
      <c r="AH21" s="42"/>
      <c r="AI21" s="42"/>
      <c r="AJ21" s="42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64" s="36" customFormat="1" ht="20.45" customHeight="1" x14ac:dyDescent="0.25">
      <c r="A22" s="12">
        <v>9</v>
      </c>
      <c r="B22" s="12">
        <v>180895</v>
      </c>
      <c r="C22" s="9"/>
      <c r="D22" s="9" t="s">
        <v>477</v>
      </c>
      <c r="E22" s="9" t="s">
        <v>592</v>
      </c>
      <c r="F22" s="9" t="s">
        <v>43</v>
      </c>
      <c r="G22" s="9" t="s">
        <v>671</v>
      </c>
      <c r="H22" s="9">
        <v>47</v>
      </c>
      <c r="I22" s="9" t="s">
        <v>672</v>
      </c>
      <c r="J22" s="9" t="s">
        <v>673</v>
      </c>
      <c r="K22" s="9" t="s">
        <v>674</v>
      </c>
      <c r="L22" s="9" t="s">
        <v>47</v>
      </c>
      <c r="M22" s="9">
        <v>4</v>
      </c>
      <c r="N22" s="9">
        <v>242</v>
      </c>
      <c r="O22" s="12">
        <v>7.53</v>
      </c>
      <c r="P22" s="19">
        <v>5.7375000000000007</v>
      </c>
      <c r="Q22" s="9" t="s">
        <v>68</v>
      </c>
      <c r="R22" s="9"/>
      <c r="S22" s="9"/>
      <c r="T22" s="9"/>
      <c r="U22" s="9"/>
      <c r="V22" s="9"/>
      <c r="W22" s="9"/>
      <c r="X22" s="9"/>
      <c r="Y22" s="9"/>
      <c r="Z22" s="9" t="s">
        <v>177</v>
      </c>
      <c r="AA22" s="9">
        <v>8</v>
      </c>
      <c r="AB22" s="9"/>
      <c r="AC22" s="9"/>
      <c r="AD22" s="9">
        <v>2</v>
      </c>
      <c r="AE22" s="40"/>
      <c r="AF22" s="41">
        <f t="shared" si="0"/>
        <v>13.737500000000001</v>
      </c>
      <c r="AG22" s="42"/>
      <c r="AH22" s="42"/>
      <c r="AI22" s="42"/>
      <c r="AJ22" s="42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64" ht="20.45" customHeight="1" x14ac:dyDescent="0.25">
      <c r="A23" s="12">
        <v>10</v>
      </c>
      <c r="B23" s="12">
        <v>188806</v>
      </c>
      <c r="C23" s="9"/>
      <c r="D23" s="9" t="s">
        <v>477</v>
      </c>
      <c r="E23" s="9" t="s">
        <v>631</v>
      </c>
      <c r="F23" s="9" t="s">
        <v>53</v>
      </c>
      <c r="G23" s="9" t="s">
        <v>678</v>
      </c>
      <c r="H23" s="9">
        <v>47</v>
      </c>
      <c r="I23" s="9" t="s">
        <v>679</v>
      </c>
      <c r="J23" s="9" t="s">
        <v>680</v>
      </c>
      <c r="K23" s="9" t="s">
        <v>666</v>
      </c>
      <c r="L23" s="9" t="s">
        <v>47</v>
      </c>
      <c r="M23" s="9">
        <v>4</v>
      </c>
      <c r="N23" s="9">
        <v>242</v>
      </c>
      <c r="O23" s="12">
        <v>7.78</v>
      </c>
      <c r="P23" s="19">
        <v>6.6750000000000007</v>
      </c>
      <c r="Q23" s="9"/>
      <c r="R23" s="9"/>
      <c r="S23" s="9"/>
      <c r="T23" s="9"/>
      <c r="U23" s="9"/>
      <c r="V23" s="9"/>
      <c r="W23" s="9"/>
      <c r="X23" s="9"/>
      <c r="Y23" s="9"/>
      <c r="Z23" s="9" t="s">
        <v>681</v>
      </c>
      <c r="AA23" s="9">
        <v>2</v>
      </c>
      <c r="AB23" s="9">
        <v>3</v>
      </c>
      <c r="AC23" s="9">
        <v>3</v>
      </c>
      <c r="AD23" s="9">
        <v>1</v>
      </c>
      <c r="AF23" s="24">
        <f t="shared" si="0"/>
        <v>11.675000000000001</v>
      </c>
      <c r="AG23" s="9"/>
      <c r="AH23" s="9"/>
      <c r="AI23" s="9"/>
      <c r="AJ23" s="9"/>
    </row>
    <row r="24" spans="1:64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ref="P24:P87" si="1">(O24-6)*3.75</f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64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64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64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64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64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64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64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64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0"/>
        <v>-22.5</v>
      </c>
      <c r="AG78" s="9"/>
      <c r="AH78" s="9"/>
      <c r="AI78" s="9"/>
      <c r="AJ78" s="9"/>
    </row>
    <row r="79" spans="1:36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ref="AF79:AF142" si="2">P79+Y79+AA79+AC79</f>
        <v>-22.5</v>
      </c>
      <c r="AG79" s="9"/>
      <c r="AH79" s="9"/>
      <c r="AI79" s="9"/>
      <c r="AJ79" s="9"/>
    </row>
    <row r="80" spans="1:36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ref="P88:P151" si="3">(O88-6)*3.75</f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2"/>
        <v>-22.5</v>
      </c>
      <c r="AG140" s="9"/>
      <c r="AH140" s="9"/>
      <c r="AI140" s="9"/>
      <c r="AJ140" s="9"/>
    </row>
    <row r="141" spans="1:36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2"/>
        <v>-22.5</v>
      </c>
      <c r="AG141" s="9"/>
      <c r="AH141" s="9"/>
      <c r="AI141" s="9"/>
      <c r="AJ141" s="9"/>
    </row>
    <row r="142" spans="1:36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2"/>
        <v>-22.5</v>
      </c>
      <c r="AG142" s="9"/>
      <c r="AH142" s="9"/>
      <c r="AI142" s="9"/>
      <c r="AJ142" s="9"/>
    </row>
    <row r="143" spans="1:36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ref="AF143:AF206" si="4">P143+Y143+AA143+AC143</f>
        <v>-22.5</v>
      </c>
      <c r="AG143" s="9"/>
      <c r="AH143" s="9"/>
      <c r="AI143" s="9"/>
      <c r="AJ143" s="9"/>
    </row>
    <row r="144" spans="1:36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ref="P152:P215" si="5">(O152-6)*3.75</f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4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4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4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ref="AF207:AF270" si="6">P207+Y207+AA207+AC207</f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ref="P216:P279" si="7">(O216-6)*3.75</f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6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6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6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ref="AF271:AF313" si="8">P271+Y271+AA271+AC271</f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ref="P280:P313" si="9">(O280-6)*3.75</f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8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8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>P312+Y312+AA312+AC312</f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8"/>
        <v>-22.5</v>
      </c>
      <c r="AG313" s="9"/>
      <c r="AH313" s="9"/>
      <c r="AI313" s="9"/>
      <c r="AJ313" s="9"/>
    </row>
  </sheetData>
  <autoFilter ref="S13:S24">
    <sortState ref="A14:AJ313">
      <sortCondition sortBy="cellColor" ref="S13:S24" dxfId="1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10"/>
  <sheetViews>
    <sheetView topLeftCell="A7" zoomScale="70" zoomScaleNormal="70" workbookViewId="0">
      <pane ySplit="7" topLeftCell="A14" activePane="bottomLeft" state="frozen"/>
      <selection activeCell="G7" sqref="G7"/>
      <selection pane="bottomLeft" activeCell="E21" sqref="E21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64" ht="20.45" customHeight="1" x14ac:dyDescent="0.25">
      <c r="A1" s="71" t="s">
        <v>14</v>
      </c>
      <c r="B1" s="71"/>
      <c r="C1" s="71"/>
    </row>
    <row r="2" spans="1:64" ht="20.45" customHeight="1" x14ac:dyDescent="0.25">
      <c r="A2" s="27"/>
      <c r="B2" s="27"/>
      <c r="C2" s="27"/>
    </row>
    <row r="3" spans="1:64" ht="20.45" customHeight="1" x14ac:dyDescent="0.25">
      <c r="A3" s="27" t="s">
        <v>27</v>
      </c>
      <c r="B3" s="27"/>
      <c r="C3" s="27"/>
    </row>
    <row r="4" spans="1:64" ht="20.45" customHeight="1" x14ac:dyDescent="0.25">
      <c r="A4" s="27"/>
      <c r="B4" s="27"/>
      <c r="C4" s="27"/>
    </row>
    <row r="5" spans="1:64" ht="20.45" customHeight="1" x14ac:dyDescent="0.25">
      <c r="A5" s="27" t="s">
        <v>25</v>
      </c>
      <c r="B5" s="27"/>
      <c r="C5" s="27"/>
    </row>
    <row r="6" spans="1:64" ht="20.45" customHeight="1" x14ac:dyDescent="0.25">
      <c r="A6" s="27">
        <v>1</v>
      </c>
      <c r="B6" s="27"/>
      <c r="C6" s="27"/>
    </row>
    <row r="7" spans="1:64" ht="20.45" customHeight="1" x14ac:dyDescent="0.25">
      <c r="A7" s="2">
        <v>2</v>
      </c>
      <c r="B7" s="2"/>
    </row>
    <row r="8" spans="1:64" ht="20.45" customHeight="1" x14ac:dyDescent="0.25">
      <c r="A8" s="27">
        <v>3</v>
      </c>
      <c r="B8" s="27"/>
      <c r="C8" s="27" t="s">
        <v>26</v>
      </c>
    </row>
    <row r="9" spans="1:64" ht="20.45" customHeight="1" x14ac:dyDescent="0.25">
      <c r="A9" s="27"/>
      <c r="B9" s="27"/>
      <c r="C9" s="27"/>
    </row>
    <row r="10" spans="1:64" ht="20.45" customHeight="1" x14ac:dyDescent="0.25">
      <c r="A10" s="1"/>
      <c r="B10" s="1"/>
    </row>
    <row r="11" spans="1:64" ht="20.45" customHeight="1" thickBot="1" x14ac:dyDescent="0.3">
      <c r="A11" s="27" t="s">
        <v>20</v>
      </c>
      <c r="B11" s="27"/>
    </row>
    <row r="12" spans="1:64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64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E13" s="65"/>
      <c r="AF13" s="66" t="s">
        <v>36</v>
      </c>
      <c r="AG13" s="66" t="s">
        <v>22</v>
      </c>
      <c r="AH13" s="67" t="s">
        <v>23</v>
      </c>
      <c r="AI13" s="68" t="s">
        <v>37</v>
      </c>
      <c r="AJ13" s="69" t="s">
        <v>24</v>
      </c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</row>
    <row r="14" spans="1:64" s="36" customFormat="1" ht="20.45" customHeight="1" x14ac:dyDescent="0.25">
      <c r="A14" s="39">
        <v>1</v>
      </c>
      <c r="B14" s="34">
        <v>182430</v>
      </c>
      <c r="C14" s="30" t="s">
        <v>682</v>
      </c>
      <c r="D14" s="30" t="s">
        <v>477</v>
      </c>
      <c r="E14" s="30" t="s">
        <v>576</v>
      </c>
      <c r="F14" s="30" t="s">
        <v>53</v>
      </c>
      <c r="G14" s="30" t="s">
        <v>683</v>
      </c>
      <c r="H14" s="30">
        <v>48</v>
      </c>
      <c r="I14" s="30" t="s">
        <v>59</v>
      </c>
      <c r="J14" s="30" t="s">
        <v>684</v>
      </c>
      <c r="K14" s="30" t="s">
        <v>284</v>
      </c>
      <c r="L14" s="30" t="s">
        <v>47</v>
      </c>
      <c r="M14" s="30"/>
      <c r="N14" s="30">
        <v>189</v>
      </c>
      <c r="O14" s="34">
        <v>7.53</v>
      </c>
      <c r="P14" s="35">
        <v>5.7375000000000007</v>
      </c>
      <c r="Q14" s="30" t="s">
        <v>77</v>
      </c>
      <c r="R14" s="30" t="s">
        <v>685</v>
      </c>
      <c r="S14" s="30" t="s">
        <v>284</v>
      </c>
      <c r="T14" s="30" t="s">
        <v>47</v>
      </c>
      <c r="U14" s="30"/>
      <c r="V14" s="30">
        <v>122</v>
      </c>
      <c r="W14" s="30">
        <v>8.1300000000000008</v>
      </c>
      <c r="X14" s="30">
        <v>1</v>
      </c>
      <c r="Y14" s="30">
        <v>15</v>
      </c>
      <c r="Z14" s="30"/>
      <c r="AA14" s="30"/>
      <c r="AB14" s="30"/>
      <c r="AC14" s="30"/>
      <c r="AD14" s="30">
        <v>1</v>
      </c>
      <c r="AE14" s="40"/>
      <c r="AF14" s="37">
        <f>P14+Y14+AA14+AC14</f>
        <v>20.737500000000001</v>
      </c>
      <c r="AG14" s="53"/>
      <c r="AH14" s="53"/>
      <c r="AI14" s="53"/>
      <c r="AJ14" s="53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s="40" customFormat="1" ht="20.45" customHeight="1" x14ac:dyDescent="0.25">
      <c r="A15" s="34">
        <v>2</v>
      </c>
      <c r="B15" s="34">
        <v>179575</v>
      </c>
      <c r="C15" s="30" t="s">
        <v>695</v>
      </c>
      <c r="D15" s="30" t="s">
        <v>477</v>
      </c>
      <c r="E15" s="30" t="s">
        <v>586</v>
      </c>
      <c r="F15" s="30" t="s">
        <v>43</v>
      </c>
      <c r="G15" s="30" t="s">
        <v>683</v>
      </c>
      <c r="H15" s="30">
        <v>48</v>
      </c>
      <c r="I15" s="30" t="s">
        <v>66</v>
      </c>
      <c r="J15" s="30" t="s">
        <v>685</v>
      </c>
      <c r="K15" s="30" t="s">
        <v>284</v>
      </c>
      <c r="L15" s="30" t="s">
        <v>47</v>
      </c>
      <c r="M15" s="30">
        <v>4</v>
      </c>
      <c r="N15" s="30"/>
      <c r="O15" s="34">
        <v>6.63</v>
      </c>
      <c r="P15" s="35">
        <v>2.3624999999999998</v>
      </c>
      <c r="Q15" s="30" t="s">
        <v>77</v>
      </c>
      <c r="R15" s="30" t="s">
        <v>696</v>
      </c>
      <c r="S15" s="30" t="s">
        <v>284</v>
      </c>
      <c r="T15" s="30" t="s">
        <v>47</v>
      </c>
      <c r="U15" s="30">
        <v>2</v>
      </c>
      <c r="V15" s="30">
        <v>126</v>
      </c>
      <c r="W15" s="30">
        <v>7.44</v>
      </c>
      <c r="X15" s="30">
        <v>1</v>
      </c>
      <c r="Y15" s="30">
        <v>15</v>
      </c>
      <c r="Z15" s="30">
        <v>4</v>
      </c>
      <c r="AA15" s="30">
        <v>4</v>
      </c>
      <c r="AB15" s="30"/>
      <c r="AC15" s="30"/>
      <c r="AD15" s="30">
        <v>1</v>
      </c>
      <c r="AF15" s="37">
        <f t="shared" ref="AF15:AF75" si="0">P15+Y15+AA15+AC15</f>
        <v>21.362500000000001</v>
      </c>
      <c r="AG15" s="42"/>
      <c r="AH15" s="42"/>
      <c r="AI15" s="42"/>
      <c r="AJ15" s="42"/>
    </row>
    <row r="16" spans="1:64" s="40" customFormat="1" ht="20.45" customHeight="1" x14ac:dyDescent="0.25">
      <c r="A16" s="34">
        <v>3</v>
      </c>
      <c r="B16" s="34" t="s">
        <v>719</v>
      </c>
      <c r="C16" s="30" t="s">
        <v>720</v>
      </c>
      <c r="D16" s="30" t="s">
        <v>196</v>
      </c>
      <c r="E16" s="30" t="s">
        <v>721</v>
      </c>
      <c r="F16" s="30" t="s">
        <v>43</v>
      </c>
      <c r="G16" s="30" t="s">
        <v>722</v>
      </c>
      <c r="H16" s="30">
        <v>48</v>
      </c>
      <c r="I16" s="30" t="s">
        <v>59</v>
      </c>
      <c r="J16" s="30" t="s">
        <v>754</v>
      </c>
      <c r="K16" s="30" t="s">
        <v>331</v>
      </c>
      <c r="L16" s="30" t="s">
        <v>47</v>
      </c>
      <c r="M16" s="30">
        <v>4</v>
      </c>
      <c r="N16" s="30">
        <v>240</v>
      </c>
      <c r="O16" s="34">
        <v>7.83</v>
      </c>
      <c r="P16" s="35">
        <v>6.8625000000000007</v>
      </c>
      <c r="Q16" s="30" t="s">
        <v>723</v>
      </c>
      <c r="R16" s="30" t="s">
        <v>716</v>
      </c>
      <c r="S16" s="30" t="s">
        <v>331</v>
      </c>
      <c r="T16" s="30" t="s">
        <v>47</v>
      </c>
      <c r="U16" s="30">
        <v>2</v>
      </c>
      <c r="V16" s="30">
        <v>122</v>
      </c>
      <c r="W16" s="30">
        <v>9</v>
      </c>
      <c r="X16" s="30">
        <v>1</v>
      </c>
      <c r="Y16" s="30">
        <v>15</v>
      </c>
      <c r="Z16" s="30">
        <v>0</v>
      </c>
      <c r="AA16" s="30">
        <v>0</v>
      </c>
      <c r="AB16" s="30">
        <v>0</v>
      </c>
      <c r="AC16" s="30">
        <v>0</v>
      </c>
      <c r="AD16" s="30">
        <v>1</v>
      </c>
      <c r="AF16" s="37">
        <f t="shared" si="0"/>
        <v>21.862500000000001</v>
      </c>
      <c r="AG16" s="42"/>
      <c r="AH16" s="42"/>
      <c r="AI16" s="42"/>
      <c r="AJ16" s="42"/>
    </row>
    <row r="17" spans="1:64" s="40" customFormat="1" ht="20.45" customHeight="1" x14ac:dyDescent="0.25">
      <c r="A17" s="44">
        <v>4</v>
      </c>
      <c r="B17" s="44">
        <v>178871</v>
      </c>
      <c r="C17" s="42"/>
      <c r="D17" s="42" t="s">
        <v>477</v>
      </c>
      <c r="E17" s="42" t="s">
        <v>592</v>
      </c>
      <c r="F17" s="42" t="s">
        <v>43</v>
      </c>
      <c r="G17" s="42" t="s">
        <v>593</v>
      </c>
      <c r="H17" s="42">
        <v>48</v>
      </c>
      <c r="I17" s="42" t="s">
        <v>697</v>
      </c>
      <c r="J17" s="42" t="s">
        <v>46</v>
      </c>
      <c r="K17" s="42" t="s">
        <v>284</v>
      </c>
      <c r="L17" s="42" t="s">
        <v>47</v>
      </c>
      <c r="M17" s="42">
        <v>3</v>
      </c>
      <c r="N17" s="42">
        <v>180</v>
      </c>
      <c r="O17" s="44">
        <v>6.93</v>
      </c>
      <c r="P17" s="45">
        <v>3.4874999999999989</v>
      </c>
      <c r="Q17" s="42" t="s">
        <v>698</v>
      </c>
      <c r="R17" s="42" t="s">
        <v>699</v>
      </c>
      <c r="S17" s="42" t="s">
        <v>284</v>
      </c>
      <c r="T17" s="42" t="s">
        <v>47</v>
      </c>
      <c r="U17" s="42">
        <v>2</v>
      </c>
      <c r="V17" s="42">
        <v>126</v>
      </c>
      <c r="W17" s="42">
        <v>8.1300000000000008</v>
      </c>
      <c r="X17" s="42">
        <v>1</v>
      </c>
      <c r="Y17" s="42">
        <v>15</v>
      </c>
      <c r="Z17" s="42" t="s">
        <v>269</v>
      </c>
      <c r="AA17" s="42">
        <v>1</v>
      </c>
      <c r="AB17" s="42">
        <v>0</v>
      </c>
      <c r="AC17" s="42">
        <v>0</v>
      </c>
      <c r="AD17" s="30">
        <v>1</v>
      </c>
      <c r="AF17" s="41">
        <f t="shared" si="0"/>
        <v>19.487499999999997</v>
      </c>
      <c r="AG17" s="42"/>
      <c r="AH17" s="42"/>
      <c r="AI17" s="42"/>
      <c r="AJ17" s="42"/>
    </row>
    <row r="18" spans="1:64" s="40" customFormat="1" ht="20.45" customHeight="1" x14ac:dyDescent="0.25">
      <c r="A18" s="44">
        <v>5</v>
      </c>
      <c r="B18" s="44">
        <v>179832</v>
      </c>
      <c r="C18" s="42"/>
      <c r="D18" s="42" t="s">
        <v>477</v>
      </c>
      <c r="E18" s="42" t="s">
        <v>576</v>
      </c>
      <c r="F18" s="42" t="s">
        <v>53</v>
      </c>
      <c r="G18" s="42" t="s">
        <v>683</v>
      </c>
      <c r="H18" s="42">
        <v>48</v>
      </c>
      <c r="I18" s="42" t="s">
        <v>66</v>
      </c>
      <c r="J18" s="42" t="s">
        <v>759</v>
      </c>
      <c r="K18" s="42" t="s">
        <v>284</v>
      </c>
      <c r="L18" s="42" t="s">
        <v>47</v>
      </c>
      <c r="M18" s="42">
        <v>4</v>
      </c>
      <c r="N18" s="42"/>
      <c r="O18" s="44">
        <v>6.38</v>
      </c>
      <c r="P18" s="45">
        <v>1.4249999999999996</v>
      </c>
      <c r="Q18" s="42" t="s">
        <v>77</v>
      </c>
      <c r="R18" s="42" t="s">
        <v>688</v>
      </c>
      <c r="S18" s="42" t="s">
        <v>284</v>
      </c>
      <c r="T18" s="42" t="s">
        <v>47</v>
      </c>
      <c r="U18" s="42"/>
      <c r="V18" s="42">
        <v>121</v>
      </c>
      <c r="W18" s="42">
        <v>7.44</v>
      </c>
      <c r="X18" s="42">
        <v>3</v>
      </c>
      <c r="Y18" s="42">
        <v>5</v>
      </c>
      <c r="Z18" s="42"/>
      <c r="AA18" s="42"/>
      <c r="AB18" s="42"/>
      <c r="AC18" s="42"/>
      <c r="AD18" s="32">
        <v>2</v>
      </c>
      <c r="AF18" s="41">
        <f t="shared" si="0"/>
        <v>6.4249999999999998</v>
      </c>
      <c r="AG18" s="42"/>
      <c r="AH18" s="42"/>
      <c r="AI18" s="42"/>
      <c r="AJ18" s="42"/>
    </row>
    <row r="19" spans="1:64" s="40" customFormat="1" ht="20.45" customHeight="1" x14ac:dyDescent="0.25">
      <c r="A19" s="44">
        <v>6</v>
      </c>
      <c r="B19" s="44">
        <v>189276</v>
      </c>
      <c r="C19" s="42"/>
      <c r="D19" s="42" t="s">
        <v>477</v>
      </c>
      <c r="E19" s="42" t="s">
        <v>576</v>
      </c>
      <c r="F19" s="42" t="s">
        <v>53</v>
      </c>
      <c r="G19" s="42" t="s">
        <v>683</v>
      </c>
      <c r="H19" s="42">
        <v>48</v>
      </c>
      <c r="I19" s="42" t="s">
        <v>66</v>
      </c>
      <c r="J19" s="42" t="s">
        <v>759</v>
      </c>
      <c r="K19" s="42" t="s">
        <v>284</v>
      </c>
      <c r="L19" s="42" t="s">
        <v>47</v>
      </c>
      <c r="M19" s="42">
        <v>4</v>
      </c>
      <c r="N19" s="42"/>
      <c r="O19" s="44">
        <v>6.85</v>
      </c>
      <c r="P19" s="58">
        <v>3.1874999999999987</v>
      </c>
      <c r="Q19" s="42" t="s">
        <v>68</v>
      </c>
      <c r="R19" s="42" t="s">
        <v>685</v>
      </c>
      <c r="S19" s="42" t="s">
        <v>284</v>
      </c>
      <c r="T19" s="42" t="s">
        <v>47</v>
      </c>
      <c r="U19" s="42"/>
      <c r="V19" s="42"/>
      <c r="W19" s="42"/>
      <c r="X19" s="42">
        <v>2</v>
      </c>
      <c r="Y19" s="42">
        <v>10</v>
      </c>
      <c r="Z19" s="42" t="s">
        <v>52</v>
      </c>
      <c r="AA19" s="42">
        <v>1</v>
      </c>
      <c r="AB19" s="42"/>
      <c r="AC19" s="42"/>
      <c r="AD19" s="32">
        <v>2</v>
      </c>
      <c r="AF19" s="41">
        <f t="shared" si="0"/>
        <v>14.187499999999998</v>
      </c>
      <c r="AG19" s="42"/>
      <c r="AH19" s="42"/>
      <c r="AI19" s="42"/>
      <c r="AJ19" s="42"/>
    </row>
    <row r="20" spans="1:64" s="36" customFormat="1" ht="20.45" customHeight="1" x14ac:dyDescent="0.25">
      <c r="A20" s="44">
        <v>7</v>
      </c>
      <c r="B20" s="44">
        <v>184039</v>
      </c>
      <c r="C20" s="42"/>
      <c r="D20" s="42" t="s">
        <v>477</v>
      </c>
      <c r="E20" s="42" t="s">
        <v>576</v>
      </c>
      <c r="F20" s="42" t="s">
        <v>53</v>
      </c>
      <c r="G20" s="42" t="s">
        <v>683</v>
      </c>
      <c r="H20" s="42">
        <v>48</v>
      </c>
      <c r="I20" s="42" t="s">
        <v>66</v>
      </c>
      <c r="J20" s="42" t="s">
        <v>684</v>
      </c>
      <c r="K20" s="42" t="s">
        <v>284</v>
      </c>
      <c r="L20" s="42" t="s">
        <v>47</v>
      </c>
      <c r="M20" s="42">
        <v>4</v>
      </c>
      <c r="N20" s="42"/>
      <c r="O20" s="44">
        <v>6.45</v>
      </c>
      <c r="P20" s="58">
        <v>1.6875000000000007</v>
      </c>
      <c r="Q20" s="42"/>
      <c r="R20" s="42"/>
      <c r="S20" s="42"/>
      <c r="T20" s="42"/>
      <c r="U20" s="42"/>
      <c r="V20" s="42"/>
      <c r="W20" s="42"/>
      <c r="X20" s="42"/>
      <c r="Y20" s="42"/>
      <c r="Z20" s="42" t="s">
        <v>450</v>
      </c>
      <c r="AA20" s="42">
        <v>1</v>
      </c>
      <c r="AB20" s="42"/>
      <c r="AC20" s="42"/>
      <c r="AD20" s="32">
        <v>2</v>
      </c>
      <c r="AE20" s="40"/>
      <c r="AF20" s="41">
        <f t="shared" si="0"/>
        <v>2.6875000000000009</v>
      </c>
      <c r="AG20" s="42"/>
      <c r="AH20" s="42"/>
      <c r="AI20" s="42"/>
      <c r="AJ20" s="42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64" s="40" customFormat="1" ht="20.45" customHeight="1" x14ac:dyDescent="0.25">
      <c r="A21" s="44">
        <v>8</v>
      </c>
      <c r="B21" s="44">
        <v>186590</v>
      </c>
      <c r="C21" s="42"/>
      <c r="D21" s="42" t="s">
        <v>477</v>
      </c>
      <c r="E21" s="42" t="s">
        <v>576</v>
      </c>
      <c r="F21" s="42" t="s">
        <v>53</v>
      </c>
      <c r="G21" s="42" t="s">
        <v>683</v>
      </c>
      <c r="H21" s="42">
        <v>48</v>
      </c>
      <c r="I21" s="42" t="s">
        <v>66</v>
      </c>
      <c r="J21" s="42" t="s">
        <v>759</v>
      </c>
      <c r="K21" s="42" t="s">
        <v>284</v>
      </c>
      <c r="L21" s="42" t="s">
        <v>47</v>
      </c>
      <c r="M21" s="42">
        <v>4</v>
      </c>
      <c r="N21" s="42">
        <v>240</v>
      </c>
      <c r="O21" s="44">
        <v>6.5</v>
      </c>
      <c r="P21" s="45">
        <v>1.875</v>
      </c>
      <c r="Q21" s="42"/>
      <c r="R21" s="42"/>
      <c r="S21" s="42"/>
      <c r="T21" s="42"/>
      <c r="U21" s="42"/>
      <c r="V21" s="42"/>
      <c r="W21" s="42"/>
      <c r="X21" s="42"/>
      <c r="Y21" s="42"/>
      <c r="Z21" s="42" t="s">
        <v>71</v>
      </c>
      <c r="AA21" s="42">
        <v>1</v>
      </c>
      <c r="AB21" s="42"/>
      <c r="AC21" s="42"/>
      <c r="AD21" s="32">
        <v>2</v>
      </c>
      <c r="AF21" s="41">
        <f t="shared" si="0"/>
        <v>2.875</v>
      </c>
      <c r="AG21" s="42"/>
      <c r="AH21" s="42"/>
      <c r="AI21" s="42"/>
      <c r="AJ21" s="42"/>
    </row>
    <row r="22" spans="1:64" s="40" customFormat="1" ht="20.45" customHeight="1" x14ac:dyDescent="0.25">
      <c r="A22" s="44">
        <v>9</v>
      </c>
      <c r="B22" s="44">
        <v>180707</v>
      </c>
      <c r="C22" s="42"/>
      <c r="D22" s="42" t="s">
        <v>477</v>
      </c>
      <c r="E22" s="42" t="s">
        <v>576</v>
      </c>
      <c r="F22" s="42" t="s">
        <v>53</v>
      </c>
      <c r="G22" s="42" t="s">
        <v>683</v>
      </c>
      <c r="H22" s="42">
        <v>48</v>
      </c>
      <c r="I22" s="42" t="s">
        <v>66</v>
      </c>
      <c r="J22" s="42" t="s">
        <v>759</v>
      </c>
      <c r="K22" s="42" t="s">
        <v>686</v>
      </c>
      <c r="L22" s="42" t="s">
        <v>47</v>
      </c>
      <c r="M22" s="42">
        <v>4</v>
      </c>
      <c r="N22" s="42"/>
      <c r="O22" s="44">
        <v>6.52</v>
      </c>
      <c r="P22" s="45">
        <v>1.9499999999999984</v>
      </c>
      <c r="Q22" s="42"/>
      <c r="R22" s="42"/>
      <c r="S22" s="42"/>
      <c r="T22" s="42"/>
      <c r="U22" s="42"/>
      <c r="V22" s="42"/>
      <c r="W22" s="42"/>
      <c r="X22" s="42"/>
      <c r="Y22" s="42"/>
      <c r="Z22" s="42">
        <v>1</v>
      </c>
      <c r="AA22" s="42">
        <v>1</v>
      </c>
      <c r="AB22" s="42"/>
      <c r="AC22" s="42"/>
      <c r="AD22" s="32">
        <v>2</v>
      </c>
      <c r="AF22" s="41">
        <f t="shared" si="0"/>
        <v>2.9499999999999984</v>
      </c>
      <c r="AG22" s="42"/>
      <c r="AH22" s="42"/>
      <c r="AI22" s="42"/>
      <c r="AJ22" s="42"/>
    </row>
    <row r="23" spans="1:64" s="40" customFormat="1" ht="20.45" customHeight="1" x14ac:dyDescent="0.25">
      <c r="A23" s="44">
        <v>10</v>
      </c>
      <c r="B23" s="12">
        <v>185420</v>
      </c>
      <c r="C23" s="42"/>
      <c r="D23" s="42" t="s">
        <v>477</v>
      </c>
      <c r="E23" s="42" t="s">
        <v>576</v>
      </c>
      <c r="F23" s="42" t="s">
        <v>53</v>
      </c>
      <c r="G23" s="42" t="s">
        <v>683</v>
      </c>
      <c r="H23" s="42">
        <v>48</v>
      </c>
      <c r="I23" s="42" t="s">
        <v>66</v>
      </c>
      <c r="J23" s="42" t="s">
        <v>759</v>
      </c>
      <c r="K23" s="42" t="s">
        <v>284</v>
      </c>
      <c r="L23" s="42" t="s">
        <v>47</v>
      </c>
      <c r="M23" s="42"/>
      <c r="N23" s="42"/>
      <c r="O23" s="44">
        <v>6.58</v>
      </c>
      <c r="P23" s="45">
        <v>2.1750000000000003</v>
      </c>
      <c r="Q23" s="42"/>
      <c r="R23" s="42"/>
      <c r="S23" s="42"/>
      <c r="T23" s="42"/>
      <c r="U23" s="42"/>
      <c r="V23" s="42"/>
      <c r="W23" s="42"/>
      <c r="X23" s="42"/>
      <c r="Y23" s="42"/>
      <c r="Z23" s="42">
        <v>2</v>
      </c>
      <c r="AA23" s="42">
        <v>2</v>
      </c>
      <c r="AB23" s="42"/>
      <c r="AC23" s="42"/>
      <c r="AD23" s="32">
        <v>2</v>
      </c>
      <c r="AF23" s="41">
        <f t="shared" si="0"/>
        <v>4.1750000000000007</v>
      </c>
      <c r="AG23" s="42"/>
      <c r="AH23" s="42"/>
      <c r="AI23" s="42"/>
      <c r="AJ23" s="42"/>
    </row>
    <row r="24" spans="1:64" s="40" customFormat="1" ht="20.25" customHeight="1" x14ac:dyDescent="0.25">
      <c r="A24" s="44">
        <v>11</v>
      </c>
      <c r="B24" s="12">
        <v>187716</v>
      </c>
      <c r="C24" s="42"/>
      <c r="D24" s="42" t="s">
        <v>477</v>
      </c>
      <c r="E24" s="42" t="s">
        <v>576</v>
      </c>
      <c r="F24" s="42" t="s">
        <v>53</v>
      </c>
      <c r="G24" s="42" t="s">
        <v>683</v>
      </c>
      <c r="H24" s="42">
        <v>48</v>
      </c>
      <c r="I24" s="42" t="s">
        <v>66</v>
      </c>
      <c r="J24" s="42" t="s">
        <v>759</v>
      </c>
      <c r="K24" s="42" t="s">
        <v>284</v>
      </c>
      <c r="L24" s="42" t="s">
        <v>47</v>
      </c>
      <c r="M24" s="42">
        <v>4</v>
      </c>
      <c r="N24" s="42"/>
      <c r="O24" s="44">
        <v>8.1199999999999992</v>
      </c>
      <c r="P24" s="54">
        <v>7.9499999999999975</v>
      </c>
      <c r="Q24" s="42" t="s">
        <v>68</v>
      </c>
      <c r="R24" s="42" t="s">
        <v>685</v>
      </c>
      <c r="S24" s="42" t="s">
        <v>284</v>
      </c>
      <c r="T24" s="42" t="s">
        <v>47</v>
      </c>
      <c r="U24" s="42"/>
      <c r="V24" s="42"/>
      <c r="W24" s="42"/>
      <c r="X24" s="42">
        <v>2</v>
      </c>
      <c r="Y24" s="42">
        <v>10</v>
      </c>
      <c r="Z24" s="42"/>
      <c r="AA24" s="42"/>
      <c r="AB24" s="42"/>
      <c r="AC24" s="42"/>
      <c r="AD24" s="32">
        <v>2</v>
      </c>
      <c r="AF24" s="41">
        <f t="shared" si="0"/>
        <v>17.949999999999996</v>
      </c>
      <c r="AG24" s="42"/>
      <c r="AH24" s="42"/>
      <c r="AI24" s="42"/>
      <c r="AJ24" s="42"/>
    </row>
    <row r="25" spans="1:64" s="40" customFormat="1" ht="22.5" customHeight="1" x14ac:dyDescent="0.25">
      <c r="A25" s="44">
        <v>12</v>
      </c>
      <c r="B25" s="44">
        <v>188772</v>
      </c>
      <c r="C25" s="42"/>
      <c r="D25" s="42" t="s">
        <v>477</v>
      </c>
      <c r="E25" s="42" t="s">
        <v>576</v>
      </c>
      <c r="F25" s="42" t="s">
        <v>53</v>
      </c>
      <c r="G25" s="42" t="s">
        <v>683</v>
      </c>
      <c r="H25" s="42">
        <v>48</v>
      </c>
      <c r="I25" s="42" t="s">
        <v>66</v>
      </c>
      <c r="J25" s="42" t="s">
        <v>683</v>
      </c>
      <c r="K25" s="42" t="s">
        <v>284</v>
      </c>
      <c r="L25" s="42" t="s">
        <v>47</v>
      </c>
      <c r="M25" s="42">
        <v>4</v>
      </c>
      <c r="N25" s="42"/>
      <c r="O25" s="44">
        <v>6.4</v>
      </c>
      <c r="P25" s="44">
        <v>1.5000000000000013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32">
        <v>2</v>
      </c>
      <c r="AF25" s="41">
        <f t="shared" si="0"/>
        <v>1.5000000000000013</v>
      </c>
      <c r="AG25" s="42"/>
      <c r="AH25" s="42"/>
      <c r="AI25" s="42"/>
      <c r="AJ25" s="42"/>
    </row>
    <row r="26" spans="1:64" s="40" customFormat="1" ht="20.45" customHeight="1" x14ac:dyDescent="0.25">
      <c r="A26" s="44">
        <v>13</v>
      </c>
      <c r="B26" s="44" t="s">
        <v>701</v>
      </c>
      <c r="C26" s="42"/>
      <c r="D26" s="42" t="s">
        <v>477</v>
      </c>
      <c r="E26" s="42" t="s">
        <v>592</v>
      </c>
      <c r="F26" s="42" t="s">
        <v>43</v>
      </c>
      <c r="G26" s="42" t="s">
        <v>700</v>
      </c>
      <c r="H26" s="42">
        <v>48</v>
      </c>
      <c r="I26" s="42" t="s">
        <v>702</v>
      </c>
      <c r="J26" s="42" t="s">
        <v>761</v>
      </c>
      <c r="K26" s="42" t="s">
        <v>284</v>
      </c>
      <c r="L26" s="42" t="s">
        <v>47</v>
      </c>
      <c r="M26" s="42">
        <v>4</v>
      </c>
      <c r="N26" s="42"/>
      <c r="O26" s="44">
        <v>6.66</v>
      </c>
      <c r="P26" s="54">
        <v>2.4750000000000005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703</v>
      </c>
      <c r="AA26" s="42">
        <v>10</v>
      </c>
      <c r="AB26" s="42">
        <v>4</v>
      </c>
      <c r="AC26" s="42">
        <v>4</v>
      </c>
      <c r="AD26" s="32">
        <v>2</v>
      </c>
      <c r="AF26" s="41">
        <f t="shared" si="0"/>
        <v>16.475000000000001</v>
      </c>
      <c r="AG26" s="42"/>
      <c r="AH26" s="42"/>
      <c r="AI26" s="42"/>
      <c r="AJ26" s="42"/>
    </row>
    <row r="27" spans="1:64" s="40" customFormat="1" ht="20.45" customHeight="1" x14ac:dyDescent="0.25">
      <c r="A27" s="44">
        <v>14</v>
      </c>
      <c r="B27" s="44">
        <v>186910</v>
      </c>
      <c r="C27" s="42"/>
      <c r="D27" s="42" t="s">
        <v>44</v>
      </c>
      <c r="E27" s="42" t="s">
        <v>592</v>
      </c>
      <c r="F27" s="42" t="s">
        <v>43</v>
      </c>
      <c r="G27" s="42" t="s">
        <v>700</v>
      </c>
      <c r="H27" s="42">
        <v>48</v>
      </c>
      <c r="I27" s="42" t="s">
        <v>710</v>
      </c>
      <c r="J27" s="42" t="s">
        <v>762</v>
      </c>
      <c r="K27" s="42" t="s">
        <v>284</v>
      </c>
      <c r="L27" s="42" t="s">
        <v>47</v>
      </c>
      <c r="M27" s="42"/>
      <c r="N27" s="42"/>
      <c r="O27" s="44">
        <v>6.42</v>
      </c>
      <c r="P27" s="54">
        <v>1.5749999999999997</v>
      </c>
      <c r="Q27" s="42"/>
      <c r="R27" s="42"/>
      <c r="S27" s="42"/>
      <c r="T27" s="42"/>
      <c r="U27" s="42"/>
      <c r="V27" s="42"/>
      <c r="W27" s="42"/>
      <c r="X27" s="42"/>
      <c r="Y27" s="42"/>
      <c r="Z27" s="42" t="s">
        <v>116</v>
      </c>
      <c r="AA27" s="42">
        <v>8</v>
      </c>
      <c r="AB27" s="42"/>
      <c r="AC27" s="42"/>
      <c r="AD27" s="32">
        <v>2</v>
      </c>
      <c r="AF27" s="41">
        <f t="shared" si="0"/>
        <v>9.5749999999999993</v>
      </c>
      <c r="AG27" s="42"/>
      <c r="AH27" s="42"/>
      <c r="AI27" s="42"/>
      <c r="AJ27" s="42"/>
    </row>
    <row r="28" spans="1:64" s="40" customFormat="1" ht="20.45" customHeight="1" x14ac:dyDescent="0.25">
      <c r="A28" s="44">
        <v>15</v>
      </c>
      <c r="B28" s="44">
        <v>183755</v>
      </c>
      <c r="C28" s="42"/>
      <c r="D28" s="42" t="s">
        <v>44</v>
      </c>
      <c r="E28" s="42" t="s">
        <v>592</v>
      </c>
      <c r="F28" s="42" t="s">
        <v>43</v>
      </c>
      <c r="G28" s="42" t="s">
        <v>708</v>
      </c>
      <c r="H28" s="42">
        <v>48</v>
      </c>
      <c r="I28" s="42" t="s">
        <v>713</v>
      </c>
      <c r="J28" s="42" t="s">
        <v>762</v>
      </c>
      <c r="K28" s="42" t="s">
        <v>284</v>
      </c>
      <c r="L28" s="42" t="s">
        <v>47</v>
      </c>
      <c r="M28" s="42"/>
      <c r="N28" s="42"/>
      <c r="O28" s="44">
        <v>7.94</v>
      </c>
      <c r="P28" s="54">
        <v>7.2750000000000012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32">
        <v>2</v>
      </c>
      <c r="AF28" s="41">
        <f t="shared" si="0"/>
        <v>7.2750000000000012</v>
      </c>
      <c r="AG28" s="42"/>
      <c r="AH28" s="42"/>
      <c r="AI28" s="42"/>
      <c r="AJ28" s="42"/>
    </row>
    <row r="29" spans="1:64" s="40" customFormat="1" ht="20.45" customHeight="1" x14ac:dyDescent="0.25">
      <c r="A29" s="44">
        <v>16</v>
      </c>
      <c r="B29" s="44">
        <v>188534</v>
      </c>
      <c r="C29" s="42"/>
      <c r="D29" s="42" t="s">
        <v>477</v>
      </c>
      <c r="E29" s="42" t="s">
        <v>592</v>
      </c>
      <c r="F29" s="42" t="s">
        <v>43</v>
      </c>
      <c r="G29" s="42" t="s">
        <v>711</v>
      </c>
      <c r="H29" s="42">
        <v>48</v>
      </c>
      <c r="I29" s="42" t="s">
        <v>713</v>
      </c>
      <c r="J29" s="42" t="s">
        <v>46</v>
      </c>
      <c r="K29" s="42" t="s">
        <v>284</v>
      </c>
      <c r="L29" s="42" t="s">
        <v>47</v>
      </c>
      <c r="M29" s="42"/>
      <c r="N29" s="42"/>
      <c r="O29" s="44">
        <v>7.94</v>
      </c>
      <c r="P29" s="45">
        <v>7.2750000000000012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32">
        <v>2</v>
      </c>
      <c r="AF29" s="41">
        <f t="shared" si="0"/>
        <v>7.2750000000000012</v>
      </c>
      <c r="AG29" s="42"/>
      <c r="AH29" s="42"/>
      <c r="AI29" s="42"/>
      <c r="AJ29" s="42"/>
    </row>
    <row r="30" spans="1:64" s="40" customFormat="1" ht="20.45" customHeight="1" x14ac:dyDescent="0.25">
      <c r="A30" s="44">
        <v>17</v>
      </c>
      <c r="B30" s="44">
        <v>189068</v>
      </c>
      <c r="C30" s="42"/>
      <c r="D30" s="42" t="s">
        <v>477</v>
      </c>
      <c r="E30" s="42" t="s">
        <v>592</v>
      </c>
      <c r="F30" s="42" t="s">
        <v>43</v>
      </c>
      <c r="G30" s="42" t="s">
        <v>593</v>
      </c>
      <c r="H30" s="42">
        <v>48</v>
      </c>
      <c r="I30" s="42" t="s">
        <v>710</v>
      </c>
      <c r="J30" s="42" t="s">
        <v>759</v>
      </c>
      <c r="K30" s="42" t="s">
        <v>284</v>
      </c>
      <c r="L30" s="42" t="s">
        <v>47</v>
      </c>
      <c r="M30" s="42"/>
      <c r="N30" s="42"/>
      <c r="O30" s="44">
        <v>6.84</v>
      </c>
      <c r="P30" s="45">
        <v>3.1499999999999995</v>
      </c>
      <c r="Q30" s="42" t="s">
        <v>151</v>
      </c>
      <c r="R30" s="42"/>
      <c r="S30" s="42"/>
      <c r="T30" s="42"/>
      <c r="U30" s="42"/>
      <c r="V30" s="42"/>
      <c r="W30" s="42"/>
      <c r="X30" s="42"/>
      <c r="Y30" s="42"/>
      <c r="Z30" s="42" t="s">
        <v>116</v>
      </c>
      <c r="AA30" s="42">
        <v>8</v>
      </c>
      <c r="AB30" s="42"/>
      <c r="AC30" s="42"/>
      <c r="AD30" s="32">
        <v>2</v>
      </c>
      <c r="AF30" s="41">
        <f t="shared" si="0"/>
        <v>11.149999999999999</v>
      </c>
      <c r="AG30" s="42"/>
      <c r="AH30" s="42"/>
      <c r="AI30" s="42"/>
      <c r="AJ30" s="42"/>
    </row>
    <row r="31" spans="1:64" s="40" customFormat="1" ht="20.45" customHeight="1" x14ac:dyDescent="0.25">
      <c r="A31" s="44">
        <v>18</v>
      </c>
      <c r="B31" s="44">
        <v>182526</v>
      </c>
      <c r="C31" s="42"/>
      <c r="D31" s="42" t="s">
        <v>477</v>
      </c>
      <c r="E31" s="42" t="s">
        <v>631</v>
      </c>
      <c r="F31" s="42" t="s">
        <v>53</v>
      </c>
      <c r="G31" s="42" t="s">
        <v>714</v>
      </c>
      <c r="H31" s="42">
        <v>48</v>
      </c>
      <c r="I31" s="42" t="s">
        <v>715</v>
      </c>
      <c r="J31" s="42" t="s">
        <v>716</v>
      </c>
      <c r="K31" s="42" t="s">
        <v>284</v>
      </c>
      <c r="L31" s="42" t="s">
        <v>47</v>
      </c>
      <c r="M31" s="42">
        <v>4</v>
      </c>
      <c r="N31" s="42">
        <v>240</v>
      </c>
      <c r="O31" s="44">
        <v>7.48</v>
      </c>
      <c r="P31" s="45">
        <v>5.5500000000000016</v>
      </c>
      <c r="Q31" s="42" t="s">
        <v>77</v>
      </c>
      <c r="R31" s="42" t="s">
        <v>717</v>
      </c>
      <c r="S31" s="42" t="s">
        <v>284</v>
      </c>
      <c r="T31" s="42" t="s">
        <v>47</v>
      </c>
      <c r="U31" s="42">
        <v>2</v>
      </c>
      <c r="V31" s="42">
        <v>121</v>
      </c>
      <c r="W31" s="42">
        <v>8.25</v>
      </c>
      <c r="X31" s="42">
        <v>3</v>
      </c>
      <c r="Y31" s="42">
        <v>5</v>
      </c>
      <c r="Z31" s="42" t="s">
        <v>144</v>
      </c>
      <c r="AA31" s="42">
        <v>1</v>
      </c>
      <c r="AB31" s="42"/>
      <c r="AC31" s="42"/>
      <c r="AD31" s="32">
        <v>2</v>
      </c>
      <c r="AF31" s="41">
        <f t="shared" si="0"/>
        <v>11.55</v>
      </c>
      <c r="AG31" s="42"/>
      <c r="AH31" s="42"/>
      <c r="AI31" s="42"/>
      <c r="AJ31" s="42"/>
    </row>
    <row r="32" spans="1:64" s="40" customFormat="1" ht="20.45" customHeight="1" x14ac:dyDescent="0.25">
      <c r="A32" s="44">
        <v>19</v>
      </c>
      <c r="B32" s="44">
        <v>189179</v>
      </c>
      <c r="C32" s="42"/>
      <c r="D32" s="42" t="s">
        <v>477</v>
      </c>
      <c r="E32" s="42" t="s">
        <v>576</v>
      </c>
      <c r="F32" s="42" t="s">
        <v>53</v>
      </c>
      <c r="G32" s="42" t="s">
        <v>683</v>
      </c>
      <c r="H32" s="42">
        <v>48</v>
      </c>
      <c r="I32" s="42" t="s">
        <v>59</v>
      </c>
      <c r="J32" s="42" t="s">
        <v>692</v>
      </c>
      <c r="K32" s="42" t="s">
        <v>284</v>
      </c>
      <c r="L32" s="42" t="s">
        <v>47</v>
      </c>
      <c r="M32" s="42">
        <v>4</v>
      </c>
      <c r="N32" s="42">
        <v>240</v>
      </c>
      <c r="O32" s="44">
        <v>7.55</v>
      </c>
      <c r="P32" s="58">
        <v>5.8124999999999991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64">
        <v>3</v>
      </c>
      <c r="AF32" s="41">
        <f t="shared" si="0"/>
        <v>5.8124999999999991</v>
      </c>
      <c r="AG32" s="42"/>
      <c r="AH32" s="42"/>
      <c r="AI32" s="42"/>
      <c r="AJ32" s="42"/>
    </row>
    <row r="33" spans="1:78" s="40" customFormat="1" ht="20.45" customHeight="1" x14ac:dyDescent="0.25">
      <c r="A33" s="44">
        <v>20</v>
      </c>
      <c r="B33" s="44">
        <v>187994</v>
      </c>
      <c r="C33" s="42"/>
      <c r="D33" s="42" t="s">
        <v>477</v>
      </c>
      <c r="E33" s="42" t="s">
        <v>576</v>
      </c>
      <c r="F33" s="42" t="s">
        <v>53</v>
      </c>
      <c r="G33" s="42" t="s">
        <v>683</v>
      </c>
      <c r="H33" s="42">
        <v>48</v>
      </c>
      <c r="I33" s="42" t="s">
        <v>59</v>
      </c>
      <c r="J33" s="42" t="s">
        <v>684</v>
      </c>
      <c r="K33" s="42" t="s">
        <v>284</v>
      </c>
      <c r="L33" s="42" t="s">
        <v>47</v>
      </c>
      <c r="M33" s="42">
        <v>4</v>
      </c>
      <c r="N33" s="42">
        <v>240</v>
      </c>
      <c r="O33" s="44">
        <v>7</v>
      </c>
      <c r="P33" s="45">
        <v>3.75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64">
        <v>3</v>
      </c>
      <c r="AF33" s="41">
        <f t="shared" si="0"/>
        <v>3.75</v>
      </c>
      <c r="AG33" s="42"/>
      <c r="AH33" s="42"/>
      <c r="AI33" s="42"/>
      <c r="AJ33" s="42"/>
    </row>
    <row r="34" spans="1:78" s="40" customFormat="1" ht="20.45" customHeight="1" x14ac:dyDescent="0.25">
      <c r="A34" s="44">
        <v>21</v>
      </c>
      <c r="B34" s="44">
        <v>183881</v>
      </c>
      <c r="C34" s="42"/>
      <c r="D34" s="42" t="s">
        <v>44</v>
      </c>
      <c r="E34" s="42" t="s">
        <v>592</v>
      </c>
      <c r="F34" s="42" t="s">
        <v>43</v>
      </c>
      <c r="G34" s="42" t="s">
        <v>706</v>
      </c>
      <c r="H34" s="42">
        <v>48</v>
      </c>
      <c r="I34" s="42" t="s">
        <v>707</v>
      </c>
      <c r="J34" s="42" t="s">
        <v>761</v>
      </c>
      <c r="K34" s="42" t="s">
        <v>284</v>
      </c>
      <c r="L34" s="42" t="s">
        <v>47</v>
      </c>
      <c r="M34" s="42"/>
      <c r="N34" s="42"/>
      <c r="O34" s="44"/>
      <c r="P34" s="45">
        <v>-22.5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64">
        <v>3</v>
      </c>
      <c r="AF34" s="41">
        <f t="shared" si="0"/>
        <v>-22.5</v>
      </c>
      <c r="AG34" s="42"/>
      <c r="AH34" s="42"/>
      <c r="AI34" s="42"/>
      <c r="AJ34" s="42"/>
    </row>
    <row r="35" spans="1:78" s="40" customFormat="1" ht="20.45" customHeight="1" x14ac:dyDescent="0.25">
      <c r="A35" s="44">
        <v>22</v>
      </c>
      <c r="B35" s="44">
        <v>183974</v>
      </c>
      <c r="C35" s="42"/>
      <c r="D35" s="42" t="s">
        <v>477</v>
      </c>
      <c r="E35" s="42" t="s">
        <v>592</v>
      </c>
      <c r="F35" s="42" t="s">
        <v>43</v>
      </c>
      <c r="G35" s="42" t="s">
        <v>708</v>
      </c>
      <c r="H35" s="42">
        <v>48</v>
      </c>
      <c r="I35" s="42" t="s">
        <v>709</v>
      </c>
      <c r="J35" s="42" t="s">
        <v>761</v>
      </c>
      <c r="K35" s="42" t="s">
        <v>284</v>
      </c>
      <c r="L35" s="42" t="s">
        <v>47</v>
      </c>
      <c r="M35" s="42">
        <v>4</v>
      </c>
      <c r="N35" s="42">
        <v>240</v>
      </c>
      <c r="O35" s="44">
        <v>7.1</v>
      </c>
      <c r="P35" s="45">
        <v>4.1249999999999982</v>
      </c>
      <c r="Q35" s="42"/>
      <c r="R35" s="42"/>
      <c r="S35" s="42"/>
      <c r="T35" s="42"/>
      <c r="U35" s="42"/>
      <c r="V35" s="42"/>
      <c r="W35" s="42"/>
      <c r="X35" s="42"/>
      <c r="Y35" s="42"/>
      <c r="Z35" s="42" t="s">
        <v>63</v>
      </c>
      <c r="AA35" s="42"/>
      <c r="AB35" s="42"/>
      <c r="AC35" s="42"/>
      <c r="AD35" s="64">
        <v>3</v>
      </c>
      <c r="AF35" s="41">
        <f t="shared" si="0"/>
        <v>4.1249999999999982</v>
      </c>
      <c r="AG35" s="42"/>
      <c r="AH35" s="42"/>
      <c r="AI35" s="42"/>
      <c r="AJ35" s="42"/>
    </row>
    <row r="36" spans="1:78" s="40" customFormat="1" ht="20.45" customHeight="1" x14ac:dyDescent="0.25">
      <c r="A36" s="44">
        <v>23</v>
      </c>
      <c r="B36" s="44">
        <v>185530</v>
      </c>
      <c r="C36" s="42"/>
      <c r="D36" s="42" t="s">
        <v>477</v>
      </c>
      <c r="E36" s="42" t="s">
        <v>576</v>
      </c>
      <c r="F36" s="42" t="s">
        <v>53</v>
      </c>
      <c r="G36" s="42" t="s">
        <v>683</v>
      </c>
      <c r="H36" s="42">
        <v>48</v>
      </c>
      <c r="I36" s="42" t="s">
        <v>59</v>
      </c>
      <c r="J36" s="42" t="s">
        <v>684</v>
      </c>
      <c r="K36" s="42" t="s">
        <v>284</v>
      </c>
      <c r="L36" s="42" t="s">
        <v>47</v>
      </c>
      <c r="M36" s="42">
        <v>4</v>
      </c>
      <c r="N36" s="42">
        <v>243</v>
      </c>
      <c r="O36" s="44">
        <v>9.2899999999999991</v>
      </c>
      <c r="P36" s="45">
        <v>12.337499999999997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64">
        <v>3</v>
      </c>
      <c r="AF36" s="41">
        <f t="shared" si="0"/>
        <v>12.337499999999997</v>
      </c>
      <c r="AG36" s="42"/>
      <c r="AH36" s="42"/>
      <c r="AI36" s="42"/>
      <c r="AJ36" s="42"/>
    </row>
    <row r="37" spans="1:78" s="40" customFormat="1" ht="20.45" customHeight="1" x14ac:dyDescent="0.25">
      <c r="A37" s="44">
        <v>24</v>
      </c>
      <c r="B37" s="44">
        <v>190229</v>
      </c>
      <c r="C37" s="42"/>
      <c r="D37" s="42" t="s">
        <v>477</v>
      </c>
      <c r="E37" s="42" t="s">
        <v>592</v>
      </c>
      <c r="F37" s="42" t="s">
        <v>43</v>
      </c>
      <c r="G37" s="42" t="s">
        <v>700</v>
      </c>
      <c r="H37" s="42">
        <v>48</v>
      </c>
      <c r="I37" s="42" t="s">
        <v>707</v>
      </c>
      <c r="J37" s="42" t="s">
        <v>684</v>
      </c>
      <c r="K37" s="42" t="s">
        <v>284</v>
      </c>
      <c r="L37" s="42" t="s">
        <v>47</v>
      </c>
      <c r="M37" s="42">
        <v>4</v>
      </c>
      <c r="N37" s="42">
        <v>240</v>
      </c>
      <c r="O37" s="44">
        <v>7.58</v>
      </c>
      <c r="P37" s="45">
        <v>5.9250000000000007</v>
      </c>
      <c r="Q37" s="42" t="s">
        <v>151</v>
      </c>
      <c r="R37" s="42"/>
      <c r="S37" s="42"/>
      <c r="T37" s="42"/>
      <c r="U37" s="42"/>
      <c r="V37" s="42"/>
      <c r="W37" s="42"/>
      <c r="X37" s="42">
        <v>2</v>
      </c>
      <c r="Y37" s="42">
        <v>10</v>
      </c>
      <c r="Z37" s="42" t="s">
        <v>85</v>
      </c>
      <c r="AA37" s="42">
        <v>3</v>
      </c>
      <c r="AB37" s="42"/>
      <c r="AC37" s="42"/>
      <c r="AD37" s="64">
        <v>3</v>
      </c>
      <c r="AF37" s="41">
        <f t="shared" si="0"/>
        <v>18.925000000000001</v>
      </c>
      <c r="AG37" s="42"/>
      <c r="AH37" s="42"/>
      <c r="AI37" s="42"/>
      <c r="AJ37" s="42"/>
    </row>
    <row r="38" spans="1:78" s="40" customFormat="1" ht="20.45" customHeight="1" x14ac:dyDescent="0.25">
      <c r="A38" s="44">
        <v>25</v>
      </c>
      <c r="B38" s="44">
        <v>178679</v>
      </c>
      <c r="C38" s="42"/>
      <c r="D38" s="42" t="s">
        <v>44</v>
      </c>
      <c r="E38" s="42" t="s">
        <v>592</v>
      </c>
      <c r="F38" s="42" t="s">
        <v>43</v>
      </c>
      <c r="G38" s="42" t="s">
        <v>700</v>
      </c>
      <c r="H38" s="42">
        <v>48</v>
      </c>
      <c r="I38" s="42" t="s">
        <v>697</v>
      </c>
      <c r="J38" s="42" t="s">
        <v>761</v>
      </c>
      <c r="K38" s="42" t="s">
        <v>284</v>
      </c>
      <c r="L38" s="42" t="s">
        <v>47</v>
      </c>
      <c r="M38" s="42">
        <v>3</v>
      </c>
      <c r="N38" s="42"/>
      <c r="O38" s="44"/>
      <c r="P38" s="45">
        <v>-22.5</v>
      </c>
      <c r="Q38" s="42" t="s">
        <v>68</v>
      </c>
      <c r="R38" s="42"/>
      <c r="S38" s="42"/>
      <c r="T38" s="42"/>
      <c r="U38" s="42"/>
      <c r="V38" s="42"/>
      <c r="W38" s="42"/>
      <c r="X38" s="42"/>
      <c r="Y38" s="42"/>
      <c r="Z38" s="42">
        <v>0</v>
      </c>
      <c r="AA38" s="42">
        <v>0</v>
      </c>
      <c r="AB38" s="42">
        <v>0</v>
      </c>
      <c r="AC38" s="42">
        <v>0</v>
      </c>
      <c r="AD38" s="64">
        <v>3</v>
      </c>
      <c r="AF38" s="41">
        <f t="shared" si="0"/>
        <v>-22.5</v>
      </c>
      <c r="AG38" s="42"/>
      <c r="AH38" s="42"/>
      <c r="AI38" s="42"/>
      <c r="AJ38" s="42"/>
    </row>
    <row r="39" spans="1:78" s="40" customFormat="1" ht="20.45" customHeight="1" x14ac:dyDescent="0.25">
      <c r="A39" s="44">
        <v>26</v>
      </c>
      <c r="B39" s="44">
        <v>179053</v>
      </c>
      <c r="C39" s="42"/>
      <c r="D39" s="42" t="s">
        <v>477</v>
      </c>
      <c r="E39" s="42" t="s">
        <v>576</v>
      </c>
      <c r="F39" s="42" t="s">
        <v>53</v>
      </c>
      <c r="G39" s="42" t="s">
        <v>683</v>
      </c>
      <c r="H39" s="42">
        <v>48</v>
      </c>
      <c r="I39" s="42" t="s">
        <v>59</v>
      </c>
      <c r="J39" s="42" t="s">
        <v>693</v>
      </c>
      <c r="K39" s="42" t="s">
        <v>284</v>
      </c>
      <c r="L39" s="42" t="s">
        <v>47</v>
      </c>
      <c r="M39" s="42"/>
      <c r="N39" s="42" t="s">
        <v>687</v>
      </c>
      <c r="O39" s="44">
        <v>7.9</v>
      </c>
      <c r="P39" s="45">
        <v>7.1250000000000018</v>
      </c>
      <c r="Q39" s="42" t="s">
        <v>76</v>
      </c>
      <c r="R39" s="42" t="s">
        <v>685</v>
      </c>
      <c r="S39" s="42" t="s">
        <v>284</v>
      </c>
      <c r="T39" s="42" t="s">
        <v>47</v>
      </c>
      <c r="U39" s="42"/>
      <c r="V39" s="42"/>
      <c r="W39" s="42"/>
      <c r="X39" s="42">
        <v>2</v>
      </c>
      <c r="Y39" s="42">
        <v>10</v>
      </c>
      <c r="Z39" s="42"/>
      <c r="AA39" s="42"/>
      <c r="AB39" s="42"/>
      <c r="AC39" s="42"/>
      <c r="AD39" s="63">
        <v>4</v>
      </c>
      <c r="AF39" s="41">
        <f t="shared" si="0"/>
        <v>17.125</v>
      </c>
      <c r="AG39" s="42"/>
      <c r="AH39" s="42"/>
      <c r="AI39" s="42"/>
      <c r="AJ39" s="42"/>
    </row>
    <row r="40" spans="1:78" s="36" customFormat="1" ht="20.45" customHeight="1" x14ac:dyDescent="0.25">
      <c r="A40" s="44">
        <v>27</v>
      </c>
      <c r="B40" s="44">
        <v>190156</v>
      </c>
      <c r="C40" s="42"/>
      <c r="D40" s="42" t="s">
        <v>44</v>
      </c>
      <c r="E40" s="42" t="s">
        <v>631</v>
      </c>
      <c r="F40" s="42" t="s">
        <v>53</v>
      </c>
      <c r="G40" s="42" t="s">
        <v>714</v>
      </c>
      <c r="H40" s="42">
        <v>48</v>
      </c>
      <c r="I40" s="42" t="s">
        <v>59</v>
      </c>
      <c r="J40" s="42" t="s">
        <v>754</v>
      </c>
      <c r="K40" s="42" t="s">
        <v>284</v>
      </c>
      <c r="L40" s="42" t="s">
        <v>47</v>
      </c>
      <c r="M40" s="42">
        <v>3</v>
      </c>
      <c r="N40" s="42">
        <v>180</v>
      </c>
      <c r="O40" s="44">
        <v>7.97</v>
      </c>
      <c r="P40" s="45">
        <v>7.3874999999999993</v>
      </c>
      <c r="Q40" s="42" t="s">
        <v>77</v>
      </c>
      <c r="R40" s="42" t="s">
        <v>718</v>
      </c>
      <c r="S40" s="42" t="s">
        <v>284</v>
      </c>
      <c r="T40" s="42" t="s">
        <v>47</v>
      </c>
      <c r="U40" s="42">
        <v>2</v>
      </c>
      <c r="V40" s="42"/>
      <c r="W40" s="42"/>
      <c r="X40" s="42">
        <v>3</v>
      </c>
      <c r="Y40" s="42">
        <v>5</v>
      </c>
      <c r="Z40" s="42" t="s">
        <v>170</v>
      </c>
      <c r="AA40" s="42">
        <v>1</v>
      </c>
      <c r="AB40" s="42"/>
      <c r="AC40" s="42"/>
      <c r="AD40" s="63">
        <v>4</v>
      </c>
      <c r="AE40" s="40"/>
      <c r="AF40" s="41">
        <f t="shared" si="0"/>
        <v>13.387499999999999</v>
      </c>
      <c r="AG40" s="42"/>
      <c r="AH40" s="42"/>
      <c r="AI40" s="42"/>
      <c r="AJ40" s="42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</row>
    <row r="41" spans="1:78" s="40" customFormat="1" ht="20.45" customHeight="1" x14ac:dyDescent="0.25">
      <c r="A41" s="44">
        <v>28</v>
      </c>
      <c r="B41" s="12">
        <v>186690</v>
      </c>
      <c r="C41" s="42"/>
      <c r="D41" s="42" t="s">
        <v>477</v>
      </c>
      <c r="E41" s="42" t="s">
        <v>576</v>
      </c>
      <c r="F41" s="42" t="s">
        <v>53</v>
      </c>
      <c r="G41" s="42" t="s">
        <v>683</v>
      </c>
      <c r="H41" s="42">
        <v>48</v>
      </c>
      <c r="I41" s="42" t="s">
        <v>59</v>
      </c>
      <c r="J41" s="42" t="s">
        <v>684</v>
      </c>
      <c r="K41" s="42" t="s">
        <v>284</v>
      </c>
      <c r="L41" s="42" t="s">
        <v>47</v>
      </c>
      <c r="M41" s="42">
        <v>3</v>
      </c>
      <c r="N41" s="42">
        <v>180</v>
      </c>
      <c r="O41" s="44">
        <v>7.59</v>
      </c>
      <c r="P41" s="45">
        <v>5.9624999999999995</v>
      </c>
      <c r="Q41" s="42" t="s">
        <v>77</v>
      </c>
      <c r="R41" s="42" t="s">
        <v>690</v>
      </c>
      <c r="S41" s="42" t="s">
        <v>284</v>
      </c>
      <c r="T41" s="42" t="s">
        <v>47</v>
      </c>
      <c r="U41" s="42"/>
      <c r="V41" s="42"/>
      <c r="W41" s="42"/>
      <c r="X41" s="42">
        <v>3</v>
      </c>
      <c r="Y41" s="42">
        <v>5</v>
      </c>
      <c r="Z41" s="42" t="s">
        <v>691</v>
      </c>
      <c r="AA41" s="42">
        <v>10</v>
      </c>
      <c r="AB41" s="42">
        <v>5</v>
      </c>
      <c r="AC41" s="42">
        <v>5</v>
      </c>
      <c r="AD41" s="63">
        <v>4</v>
      </c>
      <c r="AF41" s="41">
        <f t="shared" si="0"/>
        <v>25.962499999999999</v>
      </c>
      <c r="AG41" s="42"/>
      <c r="AH41" s="42"/>
      <c r="AI41" s="42"/>
      <c r="AJ41" s="42"/>
    </row>
    <row r="42" spans="1:78" s="40" customFormat="1" ht="20.45" customHeight="1" x14ac:dyDescent="0.25">
      <c r="A42" s="44">
        <v>29</v>
      </c>
      <c r="B42" s="44">
        <v>186229</v>
      </c>
      <c r="C42" s="42"/>
      <c r="D42" s="42" t="s">
        <v>477</v>
      </c>
      <c r="E42" s="42" t="s">
        <v>576</v>
      </c>
      <c r="F42" s="42" t="s">
        <v>53</v>
      </c>
      <c r="G42" s="42" t="s">
        <v>683</v>
      </c>
      <c r="H42" s="42">
        <v>48</v>
      </c>
      <c r="I42" s="42" t="s">
        <v>59</v>
      </c>
      <c r="J42" s="42" t="s">
        <v>693</v>
      </c>
      <c r="K42" s="42" t="s">
        <v>284</v>
      </c>
      <c r="L42" s="42" t="s">
        <v>47</v>
      </c>
      <c r="M42" s="42">
        <v>3</v>
      </c>
      <c r="N42" s="42">
        <v>180</v>
      </c>
      <c r="O42" s="44">
        <v>7.21</v>
      </c>
      <c r="P42" s="58">
        <v>4.5374999999999996</v>
      </c>
      <c r="Q42" s="42" t="s">
        <v>77</v>
      </c>
      <c r="R42" s="42" t="s">
        <v>694</v>
      </c>
      <c r="S42" s="42" t="s">
        <v>284</v>
      </c>
      <c r="T42" s="42" t="s">
        <v>47</v>
      </c>
      <c r="U42" s="42"/>
      <c r="V42" s="42">
        <v>122</v>
      </c>
      <c r="W42" s="42">
        <v>7.94</v>
      </c>
      <c r="X42" s="42">
        <v>1</v>
      </c>
      <c r="Y42" s="42">
        <v>15</v>
      </c>
      <c r="Z42" s="42" t="s">
        <v>71</v>
      </c>
      <c r="AA42" s="42">
        <v>1</v>
      </c>
      <c r="AB42" s="42"/>
      <c r="AC42" s="42"/>
      <c r="AD42" s="63">
        <v>4</v>
      </c>
      <c r="AF42" s="41">
        <f t="shared" si="0"/>
        <v>20.537500000000001</v>
      </c>
      <c r="AG42" s="42"/>
      <c r="AH42" s="42"/>
      <c r="AI42" s="42"/>
      <c r="AJ42" s="42"/>
    </row>
    <row r="43" spans="1:78" s="40" customFormat="1" ht="20.45" customHeight="1" x14ac:dyDescent="0.25">
      <c r="A43" s="44">
        <v>30</v>
      </c>
      <c r="B43" s="44">
        <v>183745</v>
      </c>
      <c r="C43" s="42"/>
      <c r="D43" s="42" t="s">
        <v>477</v>
      </c>
      <c r="E43" s="42" t="s">
        <v>592</v>
      </c>
      <c r="F43" s="42" t="s">
        <v>43</v>
      </c>
      <c r="G43" s="42" t="s">
        <v>711</v>
      </c>
      <c r="H43" s="42">
        <v>48</v>
      </c>
      <c r="I43" s="42" t="s">
        <v>712</v>
      </c>
      <c r="J43" s="42" t="s">
        <v>689</v>
      </c>
      <c r="K43" s="42" t="s">
        <v>284</v>
      </c>
      <c r="L43" s="42" t="s">
        <v>47</v>
      </c>
      <c r="M43" s="42">
        <v>3</v>
      </c>
      <c r="N43" s="42">
        <v>180</v>
      </c>
      <c r="O43" s="44">
        <v>7.52</v>
      </c>
      <c r="P43" s="45">
        <v>5.6999999999999984</v>
      </c>
      <c r="Q43" s="42" t="s">
        <v>151</v>
      </c>
      <c r="R43" s="42"/>
      <c r="S43" s="42"/>
      <c r="T43" s="42"/>
      <c r="U43" s="42"/>
      <c r="V43" s="42"/>
      <c r="W43" s="42"/>
      <c r="X43" s="42">
        <v>2</v>
      </c>
      <c r="Y43" s="42">
        <v>10</v>
      </c>
      <c r="Z43" s="42"/>
      <c r="AA43" s="42"/>
      <c r="AB43" s="42"/>
      <c r="AC43" s="42"/>
      <c r="AD43" s="63">
        <v>4</v>
      </c>
      <c r="AF43" s="41">
        <f t="shared" si="0"/>
        <v>15.7</v>
      </c>
      <c r="AG43" s="42"/>
      <c r="AH43" s="42"/>
      <c r="AI43" s="42"/>
      <c r="AJ43" s="42"/>
    </row>
    <row r="44" spans="1:78" s="40" customFormat="1" ht="20.45" customHeight="1" x14ac:dyDescent="0.25">
      <c r="A44" s="44">
        <v>31</v>
      </c>
      <c r="B44" s="12">
        <v>186664</v>
      </c>
      <c r="C44" s="42"/>
      <c r="D44" s="42" t="s">
        <v>477</v>
      </c>
      <c r="E44" s="42" t="s">
        <v>576</v>
      </c>
      <c r="F44" s="42" t="s">
        <v>53</v>
      </c>
      <c r="G44" s="42" t="s">
        <v>683</v>
      </c>
      <c r="H44" s="42">
        <v>48</v>
      </c>
      <c r="I44" s="42" t="s">
        <v>59</v>
      </c>
      <c r="J44" s="42" t="s">
        <v>760</v>
      </c>
      <c r="K44" s="42" t="s">
        <v>284</v>
      </c>
      <c r="L44" s="42" t="s">
        <v>47</v>
      </c>
      <c r="M44" s="42">
        <v>3</v>
      </c>
      <c r="N44" s="42" t="s">
        <v>687</v>
      </c>
      <c r="O44" s="44">
        <v>6.38</v>
      </c>
      <c r="P44" s="45">
        <v>1.4249999999999996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63">
        <v>4</v>
      </c>
      <c r="AF44" s="41">
        <f t="shared" si="0"/>
        <v>1.4249999999999996</v>
      </c>
      <c r="AG44" s="42"/>
      <c r="AH44" s="42"/>
      <c r="AI44" s="42"/>
      <c r="AJ44" s="42"/>
    </row>
    <row r="45" spans="1:78" s="40" customFormat="1" ht="20.45" customHeight="1" x14ac:dyDescent="0.25">
      <c r="A45" s="44">
        <v>32</v>
      </c>
      <c r="B45" s="44">
        <v>184784</v>
      </c>
      <c r="C45" s="42"/>
      <c r="D45" s="42" t="s">
        <v>477</v>
      </c>
      <c r="E45" s="42" t="s">
        <v>592</v>
      </c>
      <c r="F45" s="42" t="s">
        <v>43</v>
      </c>
      <c r="G45" s="42" t="s">
        <v>704</v>
      </c>
      <c r="H45" s="42">
        <v>48</v>
      </c>
      <c r="I45" s="42" t="s">
        <v>705</v>
      </c>
      <c r="J45" s="42" t="s">
        <v>46</v>
      </c>
      <c r="K45" s="53" t="s">
        <v>284</v>
      </c>
      <c r="L45" s="53" t="s">
        <v>47</v>
      </c>
      <c r="M45" s="53">
        <v>3</v>
      </c>
      <c r="N45" s="53">
        <v>180</v>
      </c>
      <c r="O45" s="58">
        <v>7</v>
      </c>
      <c r="P45" s="45">
        <v>3.75</v>
      </c>
      <c r="Q45" s="53" t="s">
        <v>68</v>
      </c>
      <c r="R45" s="53"/>
      <c r="S45" s="53"/>
      <c r="T45" s="53"/>
      <c r="U45" s="53"/>
      <c r="V45" s="53"/>
      <c r="W45" s="53"/>
      <c r="X45" s="53"/>
      <c r="Y45" s="53"/>
      <c r="Z45" s="42"/>
      <c r="AA45" s="42"/>
      <c r="AB45" s="42"/>
      <c r="AC45" s="42"/>
      <c r="AD45" s="63">
        <v>4</v>
      </c>
      <c r="AF45" s="41">
        <f t="shared" si="0"/>
        <v>3.75</v>
      </c>
      <c r="AG45" s="42"/>
      <c r="AH45" s="42"/>
      <c r="AI45" s="42"/>
      <c r="AJ45" s="42"/>
    </row>
    <row r="46" spans="1:78" ht="20.45" customHeight="1" x14ac:dyDescent="0.25">
      <c r="A46" s="12">
        <v>36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ref="P46:P109" si="1">(O46-6)*3.75</f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40"/>
      <c r="AF46" s="41">
        <f t="shared" si="0"/>
        <v>-22.5</v>
      </c>
      <c r="AG46" s="42"/>
      <c r="AH46" s="42"/>
      <c r="AI46" s="42"/>
      <c r="AJ46" s="42"/>
      <c r="AK46" s="40"/>
    </row>
    <row r="47" spans="1:78" ht="20.45" customHeight="1" x14ac:dyDescent="0.25">
      <c r="A47" s="12">
        <v>37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40"/>
      <c r="AF47" s="41">
        <f t="shared" si="0"/>
        <v>-22.5</v>
      </c>
      <c r="AG47" s="42"/>
      <c r="AH47" s="42"/>
      <c r="AI47" s="42"/>
      <c r="AJ47" s="42"/>
      <c r="AK47" s="40"/>
    </row>
    <row r="48" spans="1:78" ht="20.45" customHeight="1" x14ac:dyDescent="0.25">
      <c r="A48" s="12">
        <v>38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40"/>
      <c r="AF48" s="41">
        <f t="shared" si="0"/>
        <v>-22.5</v>
      </c>
      <c r="AG48" s="42"/>
      <c r="AH48" s="42"/>
      <c r="AI48" s="42"/>
      <c r="AJ48" s="42"/>
      <c r="AK48" s="40"/>
    </row>
    <row r="49" spans="1:37" ht="20.45" customHeight="1" x14ac:dyDescent="0.25">
      <c r="A49" s="12">
        <v>39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40"/>
      <c r="AF49" s="41">
        <f t="shared" si="0"/>
        <v>-22.5</v>
      </c>
      <c r="AG49" s="42"/>
      <c r="AH49" s="42"/>
      <c r="AI49" s="42"/>
      <c r="AJ49" s="42"/>
      <c r="AK49" s="40"/>
    </row>
    <row r="50" spans="1:37" ht="20.45" customHeight="1" x14ac:dyDescent="0.25">
      <c r="A50" s="12">
        <v>40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40"/>
      <c r="AF50" s="41">
        <f t="shared" si="0"/>
        <v>-22.5</v>
      </c>
      <c r="AG50" s="42"/>
      <c r="AH50" s="42"/>
      <c r="AI50" s="42"/>
      <c r="AJ50" s="42"/>
      <c r="AK50" s="40"/>
    </row>
    <row r="51" spans="1:37" ht="20.45" customHeight="1" x14ac:dyDescent="0.25">
      <c r="A51" s="12">
        <v>41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40"/>
      <c r="AF51" s="41">
        <f t="shared" si="0"/>
        <v>-22.5</v>
      </c>
      <c r="AG51" s="42"/>
      <c r="AH51" s="42"/>
      <c r="AI51" s="42"/>
      <c r="AJ51" s="42"/>
      <c r="AK51" s="40"/>
    </row>
    <row r="52" spans="1:37" ht="20.45" customHeight="1" x14ac:dyDescent="0.25">
      <c r="A52" s="12">
        <v>42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40"/>
      <c r="AF52" s="41">
        <f t="shared" si="0"/>
        <v>-22.5</v>
      </c>
      <c r="AG52" s="42"/>
      <c r="AH52" s="42"/>
      <c r="AI52" s="42"/>
      <c r="AJ52" s="42"/>
      <c r="AK52" s="40"/>
    </row>
    <row r="53" spans="1:37" ht="20.45" customHeight="1" x14ac:dyDescent="0.25">
      <c r="A53" s="12">
        <v>43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40"/>
      <c r="AF53" s="41">
        <f t="shared" si="0"/>
        <v>-22.5</v>
      </c>
      <c r="AG53" s="42"/>
      <c r="AH53" s="42"/>
      <c r="AI53" s="42"/>
      <c r="AJ53" s="42"/>
      <c r="AK53" s="40"/>
    </row>
    <row r="54" spans="1:37" ht="20.45" customHeight="1" x14ac:dyDescent="0.25">
      <c r="A54" s="12">
        <v>44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40"/>
      <c r="AF54" s="41">
        <f t="shared" si="0"/>
        <v>-22.5</v>
      </c>
      <c r="AG54" s="42"/>
      <c r="AH54" s="42"/>
      <c r="AI54" s="42"/>
      <c r="AJ54" s="42"/>
      <c r="AK54" s="40"/>
    </row>
    <row r="55" spans="1:37" ht="20.45" customHeight="1" x14ac:dyDescent="0.25">
      <c r="A55" s="12">
        <v>45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40"/>
      <c r="AF55" s="41">
        <f t="shared" si="0"/>
        <v>-22.5</v>
      </c>
      <c r="AG55" s="42"/>
      <c r="AH55" s="42"/>
      <c r="AI55" s="42"/>
      <c r="AJ55" s="42"/>
      <c r="AK55" s="40"/>
    </row>
    <row r="56" spans="1:37" ht="20.45" customHeight="1" x14ac:dyDescent="0.25">
      <c r="A56" s="12">
        <v>46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40"/>
      <c r="AF56" s="41">
        <f t="shared" si="0"/>
        <v>-22.5</v>
      </c>
      <c r="AG56" s="42"/>
      <c r="AH56" s="42"/>
      <c r="AI56" s="42"/>
      <c r="AJ56" s="42"/>
      <c r="AK56" s="40"/>
    </row>
    <row r="57" spans="1:37" ht="20.45" customHeight="1" x14ac:dyDescent="0.25">
      <c r="A57" s="12">
        <v>47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40"/>
      <c r="AF57" s="41">
        <f t="shared" si="0"/>
        <v>-22.5</v>
      </c>
      <c r="AG57" s="42"/>
      <c r="AH57" s="42"/>
      <c r="AI57" s="42"/>
      <c r="AJ57" s="42"/>
      <c r="AK57" s="40"/>
    </row>
    <row r="58" spans="1:37" ht="20.45" customHeight="1" x14ac:dyDescent="0.25">
      <c r="A58" s="12">
        <v>48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40"/>
      <c r="AF58" s="41">
        <f t="shared" si="0"/>
        <v>-22.5</v>
      </c>
      <c r="AG58" s="42"/>
      <c r="AH58" s="42"/>
      <c r="AI58" s="42"/>
      <c r="AJ58" s="42"/>
      <c r="AK58" s="40"/>
    </row>
    <row r="59" spans="1:37" ht="20.45" customHeight="1" x14ac:dyDescent="0.25">
      <c r="A59" s="12">
        <v>49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40"/>
      <c r="AF59" s="41">
        <f t="shared" si="0"/>
        <v>-22.5</v>
      </c>
      <c r="AG59" s="42"/>
      <c r="AH59" s="42"/>
      <c r="AI59" s="42"/>
      <c r="AJ59" s="42"/>
      <c r="AK59" s="40"/>
    </row>
    <row r="60" spans="1:37" ht="20.45" customHeight="1" x14ac:dyDescent="0.25">
      <c r="A60" s="12">
        <v>50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40"/>
      <c r="AF60" s="41">
        <f t="shared" si="0"/>
        <v>-22.5</v>
      </c>
      <c r="AG60" s="42"/>
      <c r="AH60" s="42"/>
      <c r="AI60" s="42"/>
      <c r="AJ60" s="42"/>
      <c r="AK60" s="40"/>
    </row>
    <row r="61" spans="1:37" ht="20.45" customHeight="1" x14ac:dyDescent="0.25">
      <c r="A61" s="12">
        <v>51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40"/>
      <c r="AF61" s="41">
        <f t="shared" si="0"/>
        <v>-22.5</v>
      </c>
      <c r="AG61" s="42"/>
      <c r="AH61" s="42"/>
      <c r="AI61" s="42"/>
      <c r="AJ61" s="42"/>
      <c r="AK61" s="40"/>
    </row>
    <row r="62" spans="1:37" ht="20.45" customHeight="1" x14ac:dyDescent="0.25">
      <c r="A62" s="12">
        <v>52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40"/>
      <c r="AF62" s="41">
        <f t="shared" si="0"/>
        <v>-22.5</v>
      </c>
      <c r="AG62" s="42"/>
      <c r="AH62" s="42"/>
      <c r="AI62" s="42"/>
      <c r="AJ62" s="42"/>
      <c r="AK62" s="40"/>
    </row>
    <row r="63" spans="1:37" ht="20.45" customHeight="1" x14ac:dyDescent="0.25">
      <c r="A63" s="12">
        <v>53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40"/>
      <c r="AF63" s="41">
        <f t="shared" si="0"/>
        <v>-22.5</v>
      </c>
      <c r="AG63" s="42"/>
      <c r="AH63" s="42"/>
      <c r="AI63" s="42"/>
      <c r="AJ63" s="42"/>
      <c r="AK63" s="40"/>
    </row>
    <row r="64" spans="1:37" ht="20.45" customHeight="1" x14ac:dyDescent="0.25">
      <c r="A64" s="12">
        <v>54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55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56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57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58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59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60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61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62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63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64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65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66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ref="AF76:AF139" si="2">P76+Y76+AA76+AC76</f>
        <v>-22.5</v>
      </c>
      <c r="AG76" s="9"/>
      <c r="AH76" s="9"/>
      <c r="AI76" s="9"/>
      <c r="AJ76" s="9"/>
    </row>
    <row r="77" spans="1:36" ht="20.45" customHeight="1" x14ac:dyDescent="0.25">
      <c r="A77" s="12">
        <v>67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2"/>
        <v>-22.5</v>
      </c>
      <c r="AG77" s="9"/>
      <c r="AH77" s="9"/>
      <c r="AI77" s="9"/>
      <c r="AJ77" s="9"/>
    </row>
    <row r="78" spans="1:36" ht="20.45" customHeight="1" x14ac:dyDescent="0.25">
      <c r="A78" s="12">
        <v>68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1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45" customHeight="1" x14ac:dyDescent="0.25">
      <c r="A79" s="12">
        <v>69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1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45" customHeight="1" x14ac:dyDescent="0.25">
      <c r="A80" s="12">
        <v>70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1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71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1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72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1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73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1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74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1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75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1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76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1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77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1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78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1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79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1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80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1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81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1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82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1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83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1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84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1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85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1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86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1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87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1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88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1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89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1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90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1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91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1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92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1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2"/>
        <v>-22.5</v>
      </c>
      <c r="AG102" s="9"/>
      <c r="AH102" s="9"/>
      <c r="AI102" s="9"/>
      <c r="AJ102" s="9"/>
    </row>
    <row r="103" spans="1:36" ht="20.45" customHeight="1" x14ac:dyDescent="0.25">
      <c r="A103" s="12">
        <v>93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1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2"/>
        <v>-22.5</v>
      </c>
      <c r="AG103" s="9"/>
      <c r="AH103" s="9"/>
      <c r="AI103" s="9"/>
      <c r="AJ103" s="9"/>
    </row>
    <row r="104" spans="1:36" ht="20.45" customHeight="1" x14ac:dyDescent="0.25">
      <c r="A104" s="12">
        <v>94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1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2"/>
        <v>-22.5</v>
      </c>
      <c r="AG104" s="9"/>
      <c r="AH104" s="9"/>
      <c r="AI104" s="9"/>
      <c r="AJ104" s="9"/>
    </row>
    <row r="105" spans="1:36" ht="20.45" customHeight="1" x14ac:dyDescent="0.25">
      <c r="A105" s="12">
        <v>95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1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2"/>
        <v>-22.5</v>
      </c>
      <c r="AG105" s="9"/>
      <c r="AH105" s="9"/>
      <c r="AI105" s="9"/>
      <c r="AJ105" s="9"/>
    </row>
    <row r="106" spans="1:36" ht="20.45" customHeight="1" x14ac:dyDescent="0.25">
      <c r="A106" s="12">
        <v>96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1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2"/>
        <v>-22.5</v>
      </c>
      <c r="AG106" s="9"/>
      <c r="AH106" s="9"/>
      <c r="AI106" s="9"/>
      <c r="AJ106" s="9"/>
    </row>
    <row r="107" spans="1:36" ht="20.45" customHeight="1" x14ac:dyDescent="0.25">
      <c r="A107" s="12">
        <v>97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1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2"/>
        <v>-22.5</v>
      </c>
      <c r="AG107" s="9"/>
      <c r="AH107" s="9"/>
      <c r="AI107" s="9"/>
      <c r="AJ107" s="9"/>
    </row>
    <row r="108" spans="1:36" ht="20.45" customHeight="1" x14ac:dyDescent="0.25">
      <c r="A108" s="12">
        <v>98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1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2"/>
        <v>-22.5</v>
      </c>
      <c r="AG108" s="9"/>
      <c r="AH108" s="9"/>
      <c r="AI108" s="9"/>
      <c r="AJ108" s="9"/>
    </row>
    <row r="109" spans="1:36" ht="20.45" customHeight="1" x14ac:dyDescent="0.25">
      <c r="A109" s="12">
        <v>99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1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2"/>
        <v>-22.5</v>
      </c>
      <c r="AG109" s="9"/>
      <c r="AH109" s="9"/>
      <c r="AI109" s="9"/>
      <c r="AJ109" s="9"/>
    </row>
    <row r="110" spans="1:36" ht="20.45" customHeight="1" x14ac:dyDescent="0.25">
      <c r="A110" s="12">
        <v>100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ref="P110:P173" si="3">(O110-6)*3.75</f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2"/>
        <v>-22.5</v>
      </c>
      <c r="AG110" s="9"/>
      <c r="AH110" s="9"/>
      <c r="AI110" s="9"/>
      <c r="AJ110" s="9"/>
    </row>
    <row r="111" spans="1:36" ht="20.45" customHeight="1" x14ac:dyDescent="0.25">
      <c r="A111" s="12">
        <v>101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2"/>
        <v>-22.5</v>
      </c>
      <c r="AG111" s="9"/>
      <c r="AH111" s="9"/>
      <c r="AI111" s="9"/>
      <c r="AJ111" s="9"/>
    </row>
    <row r="112" spans="1:36" ht="20.45" customHeight="1" x14ac:dyDescent="0.25">
      <c r="A112" s="12">
        <v>102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2"/>
        <v>-22.5</v>
      </c>
      <c r="AG112" s="9"/>
      <c r="AH112" s="9"/>
      <c r="AI112" s="9"/>
      <c r="AJ112" s="9"/>
    </row>
    <row r="113" spans="1:36" ht="20.45" customHeight="1" x14ac:dyDescent="0.25">
      <c r="A113" s="12">
        <v>103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2"/>
        <v>-22.5</v>
      </c>
      <c r="AG113" s="9"/>
      <c r="AH113" s="9"/>
      <c r="AI113" s="9"/>
      <c r="AJ113" s="9"/>
    </row>
    <row r="114" spans="1:36" ht="20.45" customHeight="1" x14ac:dyDescent="0.25">
      <c r="A114" s="12">
        <v>104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2"/>
        <v>-22.5</v>
      </c>
      <c r="AG114" s="9"/>
      <c r="AH114" s="9"/>
      <c r="AI114" s="9"/>
      <c r="AJ114" s="9"/>
    </row>
    <row r="115" spans="1:36" ht="20.45" customHeight="1" x14ac:dyDescent="0.25">
      <c r="A115" s="12">
        <v>105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2"/>
        <v>-22.5</v>
      </c>
      <c r="AG115" s="9"/>
      <c r="AH115" s="9"/>
      <c r="AI115" s="9"/>
      <c r="AJ115" s="9"/>
    </row>
    <row r="116" spans="1:36" ht="20.45" customHeight="1" x14ac:dyDescent="0.25">
      <c r="A116" s="12">
        <v>106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2"/>
        <v>-22.5</v>
      </c>
      <c r="AG116" s="9"/>
      <c r="AH116" s="9"/>
      <c r="AI116" s="9"/>
      <c r="AJ116" s="9"/>
    </row>
    <row r="117" spans="1:36" ht="20.45" customHeight="1" x14ac:dyDescent="0.25">
      <c r="A117" s="12">
        <v>107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2"/>
        <v>-22.5</v>
      </c>
      <c r="AG117" s="9"/>
      <c r="AH117" s="9"/>
      <c r="AI117" s="9"/>
      <c r="AJ117" s="9"/>
    </row>
    <row r="118" spans="1:36" ht="20.45" customHeight="1" x14ac:dyDescent="0.25">
      <c r="A118" s="12">
        <v>108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2"/>
        <v>-22.5</v>
      </c>
      <c r="AG118" s="9"/>
      <c r="AH118" s="9"/>
      <c r="AI118" s="9"/>
      <c r="AJ118" s="9"/>
    </row>
    <row r="119" spans="1:36" ht="20.45" customHeight="1" x14ac:dyDescent="0.25">
      <c r="A119" s="12">
        <v>109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2"/>
        <v>-22.5</v>
      </c>
      <c r="AG119" s="9"/>
      <c r="AH119" s="9"/>
      <c r="AI119" s="9"/>
      <c r="AJ119" s="9"/>
    </row>
    <row r="120" spans="1:36" ht="20.45" customHeight="1" x14ac:dyDescent="0.25">
      <c r="A120" s="12">
        <v>110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2"/>
        <v>-22.5</v>
      </c>
      <c r="AG120" s="9"/>
      <c r="AH120" s="9"/>
      <c r="AI120" s="9"/>
      <c r="AJ120" s="9"/>
    </row>
    <row r="121" spans="1:36" ht="20.45" customHeight="1" x14ac:dyDescent="0.25">
      <c r="A121" s="12">
        <v>111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2"/>
        <v>-22.5</v>
      </c>
      <c r="AG121" s="9"/>
      <c r="AH121" s="9"/>
      <c r="AI121" s="9"/>
      <c r="AJ121" s="9"/>
    </row>
    <row r="122" spans="1:36" ht="20.45" customHeight="1" x14ac:dyDescent="0.25">
      <c r="A122" s="12">
        <v>112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2"/>
        <v>-22.5</v>
      </c>
      <c r="AG122" s="9"/>
      <c r="AH122" s="9"/>
      <c r="AI122" s="9"/>
      <c r="AJ122" s="9"/>
    </row>
    <row r="123" spans="1:36" ht="20.45" customHeight="1" x14ac:dyDescent="0.25">
      <c r="A123" s="12">
        <v>113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2"/>
        <v>-22.5</v>
      </c>
      <c r="AG123" s="9"/>
      <c r="AH123" s="9"/>
      <c r="AI123" s="9"/>
      <c r="AJ123" s="9"/>
    </row>
    <row r="124" spans="1:36" ht="20.45" customHeight="1" x14ac:dyDescent="0.25">
      <c r="A124" s="12">
        <v>114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2"/>
        <v>-22.5</v>
      </c>
      <c r="AG124" s="9"/>
      <c r="AH124" s="9"/>
      <c r="AI124" s="9"/>
      <c r="AJ124" s="9"/>
    </row>
    <row r="125" spans="1:36" ht="20.45" customHeight="1" x14ac:dyDescent="0.25">
      <c r="A125" s="12">
        <v>115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2"/>
        <v>-22.5</v>
      </c>
      <c r="AG125" s="9"/>
      <c r="AH125" s="9"/>
      <c r="AI125" s="9"/>
      <c r="AJ125" s="9"/>
    </row>
    <row r="126" spans="1:36" ht="20.45" customHeight="1" x14ac:dyDescent="0.25">
      <c r="A126" s="12">
        <v>116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2"/>
        <v>-22.5</v>
      </c>
      <c r="AG126" s="9"/>
      <c r="AH126" s="9"/>
      <c r="AI126" s="9"/>
      <c r="AJ126" s="9"/>
    </row>
    <row r="127" spans="1:36" ht="20.45" customHeight="1" x14ac:dyDescent="0.25">
      <c r="A127" s="12">
        <v>117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2"/>
        <v>-22.5</v>
      </c>
      <c r="AG127" s="9"/>
      <c r="AH127" s="9"/>
      <c r="AI127" s="9"/>
      <c r="AJ127" s="9"/>
    </row>
    <row r="128" spans="1:36" ht="20.45" customHeight="1" x14ac:dyDescent="0.25">
      <c r="A128" s="12">
        <v>118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2"/>
        <v>-22.5</v>
      </c>
      <c r="AG128" s="9"/>
      <c r="AH128" s="9"/>
      <c r="AI128" s="9"/>
      <c r="AJ128" s="9"/>
    </row>
    <row r="129" spans="1:36" ht="20.45" customHeight="1" x14ac:dyDescent="0.25">
      <c r="A129" s="12">
        <v>119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2"/>
        <v>-22.5</v>
      </c>
      <c r="AG129" s="9"/>
      <c r="AH129" s="9"/>
      <c r="AI129" s="9"/>
      <c r="AJ129" s="9"/>
    </row>
    <row r="130" spans="1:36" ht="20.45" customHeight="1" x14ac:dyDescent="0.25">
      <c r="A130" s="12">
        <v>120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2"/>
        <v>-22.5</v>
      </c>
      <c r="AG130" s="9"/>
      <c r="AH130" s="9"/>
      <c r="AI130" s="9"/>
      <c r="AJ130" s="9"/>
    </row>
    <row r="131" spans="1:36" ht="20.45" customHeight="1" x14ac:dyDescent="0.25">
      <c r="A131" s="12">
        <v>121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2"/>
        <v>-22.5</v>
      </c>
      <c r="AG131" s="9"/>
      <c r="AH131" s="9"/>
      <c r="AI131" s="9"/>
      <c r="AJ131" s="9"/>
    </row>
    <row r="132" spans="1:36" ht="20.45" customHeight="1" x14ac:dyDescent="0.25">
      <c r="A132" s="12">
        <v>122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2"/>
        <v>-22.5</v>
      </c>
      <c r="AG132" s="9"/>
      <c r="AH132" s="9"/>
      <c r="AI132" s="9"/>
      <c r="AJ132" s="9"/>
    </row>
    <row r="133" spans="1:36" ht="20.45" customHeight="1" x14ac:dyDescent="0.25">
      <c r="A133" s="12">
        <v>123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2"/>
        <v>-22.5</v>
      </c>
      <c r="AG133" s="9"/>
      <c r="AH133" s="9"/>
      <c r="AI133" s="9"/>
      <c r="AJ133" s="9"/>
    </row>
    <row r="134" spans="1:36" ht="20.45" customHeight="1" x14ac:dyDescent="0.25">
      <c r="A134" s="12">
        <v>124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2"/>
        <v>-22.5</v>
      </c>
      <c r="AG134" s="9"/>
      <c r="AH134" s="9"/>
      <c r="AI134" s="9"/>
      <c r="AJ134" s="9"/>
    </row>
    <row r="135" spans="1:36" ht="20.45" customHeight="1" x14ac:dyDescent="0.25">
      <c r="A135" s="12">
        <v>125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2"/>
        <v>-22.5</v>
      </c>
      <c r="AG135" s="9"/>
      <c r="AH135" s="9"/>
      <c r="AI135" s="9"/>
      <c r="AJ135" s="9"/>
    </row>
    <row r="136" spans="1:36" ht="20.45" customHeight="1" x14ac:dyDescent="0.25">
      <c r="A136" s="12">
        <v>126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2"/>
        <v>-22.5</v>
      </c>
      <c r="AG136" s="9"/>
      <c r="AH136" s="9"/>
      <c r="AI136" s="9"/>
      <c r="AJ136" s="9"/>
    </row>
    <row r="137" spans="1:36" ht="20.45" customHeight="1" x14ac:dyDescent="0.25">
      <c r="A137" s="12">
        <v>127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2"/>
        <v>-22.5</v>
      </c>
      <c r="AG137" s="9"/>
      <c r="AH137" s="9"/>
      <c r="AI137" s="9"/>
      <c r="AJ137" s="9"/>
    </row>
    <row r="138" spans="1:36" ht="20.45" customHeight="1" x14ac:dyDescent="0.25">
      <c r="A138" s="12">
        <v>128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2"/>
        <v>-22.5</v>
      </c>
      <c r="AG138" s="9"/>
      <c r="AH138" s="9"/>
      <c r="AI138" s="9"/>
      <c r="AJ138" s="9"/>
    </row>
    <row r="139" spans="1:36" ht="20.45" customHeight="1" x14ac:dyDescent="0.25">
      <c r="A139" s="12">
        <v>129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2"/>
        <v>-22.5</v>
      </c>
      <c r="AG139" s="9"/>
      <c r="AH139" s="9"/>
      <c r="AI139" s="9"/>
      <c r="AJ139" s="9"/>
    </row>
    <row r="140" spans="1:36" ht="20.45" customHeight="1" x14ac:dyDescent="0.25">
      <c r="A140" s="12">
        <v>130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ref="AF140:AF203" si="4">P140+Y140+AA140+AC140</f>
        <v>-22.5</v>
      </c>
      <c r="AG140" s="9"/>
      <c r="AH140" s="9"/>
      <c r="AI140" s="9"/>
      <c r="AJ140" s="9"/>
    </row>
    <row r="141" spans="1:36" ht="20.45" customHeight="1" x14ac:dyDescent="0.25">
      <c r="A141" s="12">
        <v>131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4"/>
        <v>-22.5</v>
      </c>
      <c r="AG141" s="9"/>
      <c r="AH141" s="9"/>
      <c r="AI141" s="9"/>
      <c r="AJ141" s="9"/>
    </row>
    <row r="142" spans="1:36" ht="20.45" customHeight="1" x14ac:dyDescent="0.25">
      <c r="A142" s="12">
        <v>132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3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45" customHeight="1" x14ac:dyDescent="0.25">
      <c r="A143" s="12">
        <v>133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3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45" customHeight="1" x14ac:dyDescent="0.25">
      <c r="A144" s="12">
        <v>134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3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135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3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136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3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137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3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138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3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139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3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140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3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141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3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142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3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143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3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144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3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145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3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146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3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147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3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148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3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149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3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150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3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151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3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152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3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153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3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154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3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155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3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156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3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157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3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158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3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159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3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160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3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161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3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162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3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163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3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164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ref="P174:P237" si="5">(O174-6)*3.75</f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165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4"/>
        <v>-22.5</v>
      </c>
      <c r="AG175" s="9"/>
      <c r="AH175" s="9"/>
      <c r="AI175" s="9"/>
      <c r="AJ175" s="9"/>
    </row>
    <row r="176" spans="1:36" ht="20.45" customHeight="1" x14ac:dyDescent="0.25">
      <c r="A176" s="12">
        <v>166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4"/>
        <v>-22.5</v>
      </c>
      <c r="AG176" s="9"/>
      <c r="AH176" s="9"/>
      <c r="AI176" s="9"/>
      <c r="AJ176" s="9"/>
    </row>
    <row r="177" spans="1:36" ht="20.45" customHeight="1" x14ac:dyDescent="0.25">
      <c r="A177" s="12">
        <v>167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4"/>
        <v>-22.5</v>
      </c>
      <c r="AG177" s="9"/>
      <c r="AH177" s="9"/>
      <c r="AI177" s="9"/>
      <c r="AJ177" s="9"/>
    </row>
    <row r="178" spans="1:36" ht="20.45" customHeight="1" x14ac:dyDescent="0.25">
      <c r="A178" s="12">
        <v>168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4"/>
        <v>-22.5</v>
      </c>
      <c r="AG178" s="9"/>
      <c r="AH178" s="9"/>
      <c r="AI178" s="9"/>
      <c r="AJ178" s="9"/>
    </row>
    <row r="179" spans="1:36" ht="20.45" customHeight="1" x14ac:dyDescent="0.25">
      <c r="A179" s="12">
        <v>169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4"/>
        <v>-22.5</v>
      </c>
      <c r="AG179" s="9"/>
      <c r="AH179" s="9"/>
      <c r="AI179" s="9"/>
      <c r="AJ179" s="9"/>
    </row>
    <row r="180" spans="1:36" ht="20.45" customHeight="1" x14ac:dyDescent="0.25">
      <c r="A180" s="12">
        <v>170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4"/>
        <v>-22.5</v>
      </c>
      <c r="AG180" s="9"/>
      <c r="AH180" s="9"/>
      <c r="AI180" s="9"/>
      <c r="AJ180" s="9"/>
    </row>
    <row r="181" spans="1:36" ht="20.45" customHeight="1" x14ac:dyDescent="0.25">
      <c r="A181" s="12">
        <v>171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4"/>
        <v>-22.5</v>
      </c>
      <c r="AG181" s="9"/>
      <c r="AH181" s="9"/>
      <c r="AI181" s="9"/>
      <c r="AJ181" s="9"/>
    </row>
    <row r="182" spans="1:36" ht="20.45" customHeight="1" x14ac:dyDescent="0.25">
      <c r="A182" s="12">
        <v>172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4"/>
        <v>-22.5</v>
      </c>
      <c r="AG182" s="9"/>
      <c r="AH182" s="9"/>
      <c r="AI182" s="9"/>
      <c r="AJ182" s="9"/>
    </row>
    <row r="183" spans="1:36" ht="20.45" customHeight="1" x14ac:dyDescent="0.25">
      <c r="A183" s="12">
        <v>173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4"/>
        <v>-22.5</v>
      </c>
      <c r="AG183" s="9"/>
      <c r="AH183" s="9"/>
      <c r="AI183" s="9"/>
      <c r="AJ183" s="9"/>
    </row>
    <row r="184" spans="1:36" ht="20.45" customHeight="1" x14ac:dyDescent="0.25">
      <c r="A184" s="12">
        <v>174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4"/>
        <v>-22.5</v>
      </c>
      <c r="AG184" s="9"/>
      <c r="AH184" s="9"/>
      <c r="AI184" s="9"/>
      <c r="AJ184" s="9"/>
    </row>
    <row r="185" spans="1:36" ht="20.45" customHeight="1" x14ac:dyDescent="0.25">
      <c r="A185" s="12">
        <v>175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4"/>
        <v>-22.5</v>
      </c>
      <c r="AG185" s="9"/>
      <c r="AH185" s="9"/>
      <c r="AI185" s="9"/>
      <c r="AJ185" s="9"/>
    </row>
    <row r="186" spans="1:36" ht="20.45" customHeight="1" x14ac:dyDescent="0.25">
      <c r="A186" s="12">
        <v>176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4"/>
        <v>-22.5</v>
      </c>
      <c r="AG186" s="9"/>
      <c r="AH186" s="9"/>
      <c r="AI186" s="9"/>
      <c r="AJ186" s="9"/>
    </row>
    <row r="187" spans="1:36" ht="20.45" customHeight="1" x14ac:dyDescent="0.25">
      <c r="A187" s="12">
        <v>177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4"/>
        <v>-22.5</v>
      </c>
      <c r="AG187" s="9"/>
      <c r="AH187" s="9"/>
      <c r="AI187" s="9"/>
      <c r="AJ187" s="9"/>
    </row>
    <row r="188" spans="1:36" ht="20.45" customHeight="1" x14ac:dyDescent="0.25">
      <c r="A188" s="12">
        <v>178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4"/>
        <v>-22.5</v>
      </c>
      <c r="AG188" s="9"/>
      <c r="AH188" s="9"/>
      <c r="AI188" s="9"/>
      <c r="AJ188" s="9"/>
    </row>
    <row r="189" spans="1:36" ht="20.45" customHeight="1" x14ac:dyDescent="0.25">
      <c r="A189" s="12">
        <v>179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4"/>
        <v>-22.5</v>
      </c>
      <c r="AG189" s="9"/>
      <c r="AH189" s="9"/>
      <c r="AI189" s="9"/>
      <c r="AJ189" s="9"/>
    </row>
    <row r="190" spans="1:36" ht="20.45" customHeight="1" x14ac:dyDescent="0.25">
      <c r="A190" s="12">
        <v>180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4"/>
        <v>-22.5</v>
      </c>
      <c r="AG190" s="9"/>
      <c r="AH190" s="9"/>
      <c r="AI190" s="9"/>
      <c r="AJ190" s="9"/>
    </row>
    <row r="191" spans="1:36" ht="20.45" customHeight="1" x14ac:dyDescent="0.25">
      <c r="A191" s="12">
        <v>181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4"/>
        <v>-22.5</v>
      </c>
      <c r="AG191" s="9"/>
      <c r="AH191" s="9"/>
      <c r="AI191" s="9"/>
      <c r="AJ191" s="9"/>
    </row>
    <row r="192" spans="1:36" ht="20.45" customHeight="1" x14ac:dyDescent="0.25">
      <c r="A192" s="12">
        <v>182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4"/>
        <v>-22.5</v>
      </c>
      <c r="AG192" s="9"/>
      <c r="AH192" s="9"/>
      <c r="AI192" s="9"/>
      <c r="AJ192" s="9"/>
    </row>
    <row r="193" spans="1:36" ht="20.45" customHeight="1" x14ac:dyDescent="0.25">
      <c r="A193" s="12">
        <v>183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4"/>
        <v>-22.5</v>
      </c>
      <c r="AG193" s="9"/>
      <c r="AH193" s="9"/>
      <c r="AI193" s="9"/>
      <c r="AJ193" s="9"/>
    </row>
    <row r="194" spans="1:36" ht="20.45" customHeight="1" x14ac:dyDescent="0.25">
      <c r="A194" s="12">
        <v>184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4"/>
        <v>-22.5</v>
      </c>
      <c r="AG194" s="9"/>
      <c r="AH194" s="9"/>
      <c r="AI194" s="9"/>
      <c r="AJ194" s="9"/>
    </row>
    <row r="195" spans="1:36" ht="20.45" customHeight="1" x14ac:dyDescent="0.25">
      <c r="A195" s="12">
        <v>185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4"/>
        <v>-22.5</v>
      </c>
      <c r="AG195" s="9"/>
      <c r="AH195" s="9"/>
      <c r="AI195" s="9"/>
      <c r="AJ195" s="9"/>
    </row>
    <row r="196" spans="1:36" ht="20.45" customHeight="1" x14ac:dyDescent="0.25">
      <c r="A196" s="12">
        <v>186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4"/>
        <v>-22.5</v>
      </c>
      <c r="AG196" s="9"/>
      <c r="AH196" s="9"/>
      <c r="AI196" s="9"/>
      <c r="AJ196" s="9"/>
    </row>
    <row r="197" spans="1:36" ht="20.45" customHeight="1" x14ac:dyDescent="0.25">
      <c r="A197" s="12">
        <v>187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4"/>
        <v>-22.5</v>
      </c>
      <c r="AG197" s="9"/>
      <c r="AH197" s="9"/>
      <c r="AI197" s="9"/>
      <c r="AJ197" s="9"/>
    </row>
    <row r="198" spans="1:36" ht="20.45" customHeight="1" x14ac:dyDescent="0.25">
      <c r="A198" s="12">
        <v>188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4"/>
        <v>-22.5</v>
      </c>
      <c r="AG198" s="9"/>
      <c r="AH198" s="9"/>
      <c r="AI198" s="9"/>
      <c r="AJ198" s="9"/>
    </row>
    <row r="199" spans="1:36" ht="20.45" customHeight="1" x14ac:dyDescent="0.25">
      <c r="A199" s="12">
        <v>189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4"/>
        <v>-22.5</v>
      </c>
      <c r="AG199" s="9"/>
      <c r="AH199" s="9"/>
      <c r="AI199" s="9"/>
      <c r="AJ199" s="9"/>
    </row>
    <row r="200" spans="1:36" ht="20.45" customHeight="1" x14ac:dyDescent="0.25">
      <c r="A200" s="12">
        <v>190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4"/>
        <v>-22.5</v>
      </c>
      <c r="AG200" s="9"/>
      <c r="AH200" s="9"/>
      <c r="AI200" s="9"/>
      <c r="AJ200" s="9"/>
    </row>
    <row r="201" spans="1:36" ht="20.45" customHeight="1" x14ac:dyDescent="0.25">
      <c r="A201" s="12">
        <v>191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4"/>
        <v>-22.5</v>
      </c>
      <c r="AG201" s="9"/>
      <c r="AH201" s="9"/>
      <c r="AI201" s="9"/>
      <c r="AJ201" s="9"/>
    </row>
    <row r="202" spans="1:36" ht="20.45" customHeight="1" x14ac:dyDescent="0.25">
      <c r="A202" s="12">
        <v>192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4"/>
        <v>-22.5</v>
      </c>
      <c r="AG202" s="9"/>
      <c r="AH202" s="9"/>
      <c r="AI202" s="9"/>
      <c r="AJ202" s="9"/>
    </row>
    <row r="203" spans="1:36" ht="20.45" customHeight="1" x14ac:dyDescent="0.25">
      <c r="A203" s="12">
        <v>193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4"/>
        <v>-22.5</v>
      </c>
      <c r="AG203" s="9"/>
      <c r="AH203" s="9"/>
      <c r="AI203" s="9"/>
      <c r="AJ203" s="9"/>
    </row>
    <row r="204" spans="1:36" ht="20.45" customHeight="1" x14ac:dyDescent="0.25">
      <c r="A204" s="12">
        <v>194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ref="AF204:AF267" si="6">P204+Y204+AA204+AC204</f>
        <v>-22.5</v>
      </c>
      <c r="AG204" s="9"/>
      <c r="AH204" s="9"/>
      <c r="AI204" s="9"/>
      <c r="AJ204" s="9"/>
    </row>
    <row r="205" spans="1:36" ht="20.45" customHeight="1" x14ac:dyDescent="0.25">
      <c r="A205" s="12">
        <v>195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45" customHeight="1" x14ac:dyDescent="0.25">
      <c r="A206" s="12">
        <v>196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5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45" customHeight="1" x14ac:dyDescent="0.25">
      <c r="A207" s="12">
        <v>197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5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198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5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199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5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200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5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201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5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202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5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203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5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204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5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205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5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206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5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207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5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208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5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209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5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210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5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211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5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212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5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213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5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214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5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215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5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216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5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217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5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218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5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219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5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220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5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221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5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222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5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223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5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224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5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225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5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226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5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227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5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228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ref="P238:P301" si="7">(O238-6)*3.75</f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229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6"/>
        <v>-22.5</v>
      </c>
      <c r="AG239" s="9"/>
      <c r="AH239" s="9"/>
      <c r="AI239" s="9"/>
      <c r="AJ239" s="9"/>
    </row>
    <row r="240" spans="1:36" ht="20.45" customHeight="1" x14ac:dyDescent="0.25">
      <c r="A240" s="12">
        <v>230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6"/>
        <v>-22.5</v>
      </c>
      <c r="AG240" s="9"/>
      <c r="AH240" s="9"/>
      <c r="AI240" s="9"/>
      <c r="AJ240" s="9"/>
    </row>
    <row r="241" spans="1:36" ht="20.45" customHeight="1" x14ac:dyDescent="0.25">
      <c r="A241" s="12">
        <v>231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6"/>
        <v>-22.5</v>
      </c>
      <c r="AG241" s="9"/>
      <c r="AH241" s="9"/>
      <c r="AI241" s="9"/>
      <c r="AJ241" s="9"/>
    </row>
    <row r="242" spans="1:36" ht="20.45" customHeight="1" x14ac:dyDescent="0.25">
      <c r="A242" s="12">
        <v>232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6"/>
        <v>-22.5</v>
      </c>
      <c r="AG242" s="9"/>
      <c r="AH242" s="9"/>
      <c r="AI242" s="9"/>
      <c r="AJ242" s="9"/>
    </row>
    <row r="243" spans="1:36" ht="20.45" customHeight="1" x14ac:dyDescent="0.25">
      <c r="A243" s="12">
        <v>233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6"/>
        <v>-22.5</v>
      </c>
      <c r="AG243" s="9"/>
      <c r="AH243" s="9"/>
      <c r="AI243" s="9"/>
      <c r="AJ243" s="9"/>
    </row>
    <row r="244" spans="1:36" ht="20.45" customHeight="1" x14ac:dyDescent="0.25">
      <c r="A244" s="12">
        <v>234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6"/>
        <v>-22.5</v>
      </c>
      <c r="AG244" s="9"/>
      <c r="AH244" s="9"/>
      <c r="AI244" s="9"/>
      <c r="AJ244" s="9"/>
    </row>
    <row r="245" spans="1:36" ht="20.45" customHeight="1" x14ac:dyDescent="0.25">
      <c r="A245" s="12">
        <v>235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6"/>
        <v>-22.5</v>
      </c>
      <c r="AG245" s="9"/>
      <c r="AH245" s="9"/>
      <c r="AI245" s="9"/>
      <c r="AJ245" s="9"/>
    </row>
    <row r="246" spans="1:36" ht="20.45" customHeight="1" x14ac:dyDescent="0.25">
      <c r="A246" s="12">
        <v>236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6"/>
        <v>-22.5</v>
      </c>
      <c r="AG246" s="9"/>
      <c r="AH246" s="9"/>
      <c r="AI246" s="9"/>
      <c r="AJ246" s="9"/>
    </row>
    <row r="247" spans="1:36" ht="20.45" customHeight="1" x14ac:dyDescent="0.25">
      <c r="A247" s="12">
        <v>237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6"/>
        <v>-22.5</v>
      </c>
      <c r="AG247" s="9"/>
      <c r="AH247" s="9"/>
      <c r="AI247" s="9"/>
      <c r="AJ247" s="9"/>
    </row>
    <row r="248" spans="1:36" ht="20.45" customHeight="1" x14ac:dyDescent="0.25">
      <c r="A248" s="12">
        <v>238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6"/>
        <v>-22.5</v>
      </c>
      <c r="AG248" s="9"/>
      <c r="AH248" s="9"/>
      <c r="AI248" s="9"/>
      <c r="AJ248" s="9"/>
    </row>
    <row r="249" spans="1:36" ht="20.45" customHeight="1" x14ac:dyDescent="0.25">
      <c r="A249" s="12">
        <v>239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6"/>
        <v>-22.5</v>
      </c>
      <c r="AG249" s="9"/>
      <c r="AH249" s="9"/>
      <c r="AI249" s="9"/>
      <c r="AJ249" s="9"/>
    </row>
    <row r="250" spans="1:36" ht="20.45" customHeight="1" x14ac:dyDescent="0.25">
      <c r="A250" s="12">
        <v>240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6"/>
        <v>-22.5</v>
      </c>
      <c r="AG250" s="9"/>
      <c r="AH250" s="9"/>
      <c r="AI250" s="9"/>
      <c r="AJ250" s="9"/>
    </row>
    <row r="251" spans="1:36" ht="20.45" customHeight="1" x14ac:dyDescent="0.25">
      <c r="A251" s="12">
        <v>241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6"/>
        <v>-22.5</v>
      </c>
      <c r="AG251" s="9"/>
      <c r="AH251" s="9"/>
      <c r="AI251" s="9"/>
      <c r="AJ251" s="9"/>
    </row>
    <row r="252" spans="1:36" ht="20.45" customHeight="1" x14ac:dyDescent="0.25">
      <c r="A252" s="12">
        <v>242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6"/>
        <v>-22.5</v>
      </c>
      <c r="AG252" s="9"/>
      <c r="AH252" s="9"/>
      <c r="AI252" s="9"/>
      <c r="AJ252" s="9"/>
    </row>
    <row r="253" spans="1:36" ht="20.45" customHeight="1" x14ac:dyDescent="0.25">
      <c r="A253" s="12">
        <v>243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6"/>
        <v>-22.5</v>
      </c>
      <c r="AG253" s="9"/>
      <c r="AH253" s="9"/>
      <c r="AI253" s="9"/>
      <c r="AJ253" s="9"/>
    </row>
    <row r="254" spans="1:36" ht="20.45" customHeight="1" x14ac:dyDescent="0.25">
      <c r="A254" s="12">
        <v>244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6"/>
        <v>-22.5</v>
      </c>
      <c r="AG254" s="9"/>
      <c r="AH254" s="9"/>
      <c r="AI254" s="9"/>
      <c r="AJ254" s="9"/>
    </row>
    <row r="255" spans="1:36" ht="20.45" customHeight="1" x14ac:dyDescent="0.25">
      <c r="A255" s="12">
        <v>245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6"/>
        <v>-22.5</v>
      </c>
      <c r="AG255" s="9"/>
      <c r="AH255" s="9"/>
      <c r="AI255" s="9"/>
      <c r="AJ255" s="9"/>
    </row>
    <row r="256" spans="1:36" ht="20.45" customHeight="1" x14ac:dyDescent="0.25">
      <c r="A256" s="12">
        <v>246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6"/>
        <v>-22.5</v>
      </c>
      <c r="AG256" s="9"/>
      <c r="AH256" s="9"/>
      <c r="AI256" s="9"/>
      <c r="AJ256" s="9"/>
    </row>
    <row r="257" spans="1:36" ht="20.45" customHeight="1" x14ac:dyDescent="0.25">
      <c r="A257" s="12">
        <v>247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6"/>
        <v>-22.5</v>
      </c>
      <c r="AG257" s="9"/>
      <c r="AH257" s="9"/>
      <c r="AI257" s="9"/>
      <c r="AJ257" s="9"/>
    </row>
    <row r="258" spans="1:36" ht="20.45" customHeight="1" x14ac:dyDescent="0.25">
      <c r="A258" s="12">
        <v>248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6"/>
        <v>-22.5</v>
      </c>
      <c r="AG258" s="9"/>
      <c r="AH258" s="9"/>
      <c r="AI258" s="9"/>
      <c r="AJ258" s="9"/>
    </row>
    <row r="259" spans="1:36" ht="20.45" customHeight="1" x14ac:dyDescent="0.25">
      <c r="A259" s="12">
        <v>249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6"/>
        <v>-22.5</v>
      </c>
      <c r="AG259" s="9"/>
      <c r="AH259" s="9"/>
      <c r="AI259" s="9"/>
      <c r="AJ259" s="9"/>
    </row>
    <row r="260" spans="1:36" ht="20.45" customHeight="1" x14ac:dyDescent="0.25">
      <c r="A260" s="12">
        <v>250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6"/>
        <v>-22.5</v>
      </c>
      <c r="AG260" s="9"/>
      <c r="AH260" s="9"/>
      <c r="AI260" s="9"/>
      <c r="AJ260" s="9"/>
    </row>
    <row r="261" spans="1:36" ht="20.45" customHeight="1" x14ac:dyDescent="0.25">
      <c r="A261" s="12">
        <v>251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6"/>
        <v>-22.5</v>
      </c>
      <c r="AG261" s="9"/>
      <c r="AH261" s="9"/>
      <c r="AI261" s="9"/>
      <c r="AJ261" s="9"/>
    </row>
    <row r="262" spans="1:36" ht="20.45" customHeight="1" x14ac:dyDescent="0.25">
      <c r="A262" s="12">
        <v>252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6"/>
        <v>-22.5</v>
      </c>
      <c r="AG262" s="9"/>
      <c r="AH262" s="9"/>
      <c r="AI262" s="9"/>
      <c r="AJ262" s="9"/>
    </row>
    <row r="263" spans="1:36" ht="20.45" customHeight="1" x14ac:dyDescent="0.25">
      <c r="A263" s="12">
        <v>253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6"/>
        <v>-22.5</v>
      </c>
      <c r="AG263" s="9"/>
      <c r="AH263" s="9"/>
      <c r="AI263" s="9"/>
      <c r="AJ263" s="9"/>
    </row>
    <row r="264" spans="1:36" ht="20.45" customHeight="1" x14ac:dyDescent="0.25">
      <c r="A264" s="12">
        <v>254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6"/>
        <v>-22.5</v>
      </c>
      <c r="AG264" s="9"/>
      <c r="AH264" s="9"/>
      <c r="AI264" s="9"/>
      <c r="AJ264" s="9"/>
    </row>
    <row r="265" spans="1:36" ht="20.45" customHeight="1" x14ac:dyDescent="0.25">
      <c r="A265" s="12">
        <v>255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6"/>
        <v>-22.5</v>
      </c>
      <c r="AG265" s="9"/>
      <c r="AH265" s="9"/>
      <c r="AI265" s="9"/>
      <c r="AJ265" s="9"/>
    </row>
    <row r="266" spans="1:36" ht="20.45" customHeight="1" x14ac:dyDescent="0.25">
      <c r="A266" s="12">
        <v>256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6"/>
        <v>-22.5</v>
      </c>
      <c r="AG266" s="9"/>
      <c r="AH266" s="9"/>
      <c r="AI266" s="9"/>
      <c r="AJ266" s="9"/>
    </row>
    <row r="267" spans="1:36" ht="20.45" customHeight="1" x14ac:dyDescent="0.25">
      <c r="A267" s="12">
        <v>257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6"/>
        <v>-22.5</v>
      </c>
      <c r="AG267" s="9"/>
      <c r="AH267" s="9"/>
      <c r="AI267" s="9"/>
      <c r="AJ267" s="9"/>
    </row>
    <row r="268" spans="1:36" ht="20.45" customHeight="1" x14ac:dyDescent="0.25">
      <c r="A268" s="12">
        <v>258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ref="AF268:AF310" si="8">P268+Y268+AA268+AC268</f>
        <v>-22.5</v>
      </c>
      <c r="AG268" s="9"/>
      <c r="AH268" s="9"/>
      <c r="AI268" s="9"/>
      <c r="AJ268" s="9"/>
    </row>
    <row r="269" spans="1:36" ht="20.45" customHeight="1" x14ac:dyDescent="0.25">
      <c r="A269" s="12">
        <v>259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45" customHeight="1" x14ac:dyDescent="0.25">
      <c r="A270" s="12">
        <v>260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7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45" customHeight="1" x14ac:dyDescent="0.25">
      <c r="A271" s="12">
        <v>261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7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45" customHeight="1" x14ac:dyDescent="0.25">
      <c r="A272" s="12">
        <v>262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7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263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7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264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7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265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7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266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7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267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7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268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7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269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7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270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7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271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7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272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7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273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7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274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7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275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7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276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7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277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7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278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7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279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7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280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7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281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7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282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7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283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7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284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7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285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7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286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7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287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7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288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7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289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7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290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7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291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7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292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ref="P302:P310" si="9">(O302-6)*3.75</f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293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8"/>
        <v>-22.5</v>
      </c>
      <c r="AG303" s="9"/>
      <c r="AH303" s="9"/>
      <c r="AI303" s="9"/>
      <c r="AJ303" s="9"/>
    </row>
    <row r="304" spans="1:36" ht="20.45" customHeight="1" x14ac:dyDescent="0.25">
      <c r="A304" s="12">
        <v>294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8"/>
        <v>-22.5</v>
      </c>
      <c r="AG304" s="9"/>
      <c r="AH304" s="9"/>
      <c r="AI304" s="9"/>
      <c r="AJ304" s="9"/>
    </row>
    <row r="305" spans="1:36" ht="20.45" customHeight="1" x14ac:dyDescent="0.25">
      <c r="A305" s="12">
        <v>295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8"/>
        <v>-22.5</v>
      </c>
      <c r="AG305" s="9"/>
      <c r="AH305" s="9"/>
      <c r="AI305" s="9"/>
      <c r="AJ305" s="9"/>
    </row>
    <row r="306" spans="1:36" ht="20.45" customHeight="1" x14ac:dyDescent="0.25">
      <c r="A306" s="12">
        <v>296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8"/>
        <v>-22.5</v>
      </c>
      <c r="AG306" s="9"/>
      <c r="AH306" s="9"/>
      <c r="AI306" s="9"/>
      <c r="AJ306" s="9"/>
    </row>
    <row r="307" spans="1:36" ht="20.45" customHeight="1" x14ac:dyDescent="0.25">
      <c r="A307" s="12">
        <v>297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8"/>
        <v>-22.5</v>
      </c>
      <c r="AG307" s="9"/>
      <c r="AH307" s="9"/>
      <c r="AI307" s="9"/>
      <c r="AJ307" s="9"/>
    </row>
    <row r="308" spans="1:36" ht="20.45" customHeight="1" x14ac:dyDescent="0.25">
      <c r="A308" s="12">
        <v>298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8"/>
        <v>-22.5</v>
      </c>
      <c r="AG308" s="9"/>
      <c r="AH308" s="9"/>
      <c r="AI308" s="9"/>
      <c r="AJ308" s="9"/>
    </row>
    <row r="309" spans="1:36" ht="20.45" customHeight="1" x14ac:dyDescent="0.25">
      <c r="A309" s="12">
        <v>299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>P309+Y309+AA309+AC309</f>
        <v>-22.5</v>
      </c>
      <c r="AG309" s="9"/>
      <c r="AH309" s="9"/>
      <c r="AI309" s="9"/>
      <c r="AJ309" s="9"/>
    </row>
    <row r="310" spans="1:36" ht="20.45" customHeight="1" x14ac:dyDescent="0.25">
      <c r="A310" s="12">
        <v>300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8"/>
        <v>-22.5</v>
      </c>
      <c r="AG310" s="9"/>
      <c r="AH310" s="9"/>
      <c r="AI310" s="9"/>
      <c r="AJ310" s="9"/>
    </row>
  </sheetData>
  <autoFilter ref="AD13:AD45">
    <sortState ref="A14:AJ311">
      <sortCondition sortBy="cellColor" ref="AD13:AD46" dxfId="0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2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F25" sqref="F25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9">
        <v>1</v>
      </c>
      <c r="B14" s="34">
        <v>187275</v>
      </c>
      <c r="C14" s="30" t="s">
        <v>724</v>
      </c>
      <c r="D14" s="30" t="s">
        <v>477</v>
      </c>
      <c r="E14" s="30" t="s">
        <v>576</v>
      </c>
      <c r="F14" s="30" t="s">
        <v>53</v>
      </c>
      <c r="G14" s="30" t="s">
        <v>725</v>
      </c>
      <c r="H14" s="30">
        <v>49</v>
      </c>
      <c r="I14" s="30" t="s">
        <v>66</v>
      </c>
      <c r="J14" s="30" t="s">
        <v>726</v>
      </c>
      <c r="K14" s="30" t="s">
        <v>727</v>
      </c>
      <c r="L14" s="30" t="s">
        <v>728</v>
      </c>
      <c r="M14" s="30"/>
      <c r="N14" s="30"/>
      <c r="O14" s="34"/>
      <c r="P14" s="34">
        <v>-22.5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v>1</v>
      </c>
      <c r="AF14" s="37">
        <f>P14+Y14+AA14+AC14</f>
        <v>-22.5</v>
      </c>
      <c r="AG14" s="38"/>
      <c r="AH14" s="38"/>
      <c r="AI14" s="38"/>
      <c r="AJ14" s="38"/>
    </row>
    <row r="15" spans="1:36" s="36" customFormat="1" ht="20.45" customHeight="1" x14ac:dyDescent="0.25">
      <c r="A15" s="34">
        <v>3</v>
      </c>
      <c r="B15" s="34">
        <v>187077</v>
      </c>
      <c r="C15" s="30" t="s">
        <v>729</v>
      </c>
      <c r="D15" s="30" t="s">
        <v>477</v>
      </c>
      <c r="E15" s="30" t="s">
        <v>592</v>
      </c>
      <c r="F15" s="30" t="s">
        <v>43</v>
      </c>
      <c r="G15" s="30" t="s">
        <v>730</v>
      </c>
      <c r="H15" s="30">
        <v>49</v>
      </c>
      <c r="I15" s="30" t="s">
        <v>731</v>
      </c>
      <c r="J15" s="30" t="s">
        <v>732</v>
      </c>
      <c r="K15" s="30" t="s">
        <v>58</v>
      </c>
      <c r="L15" s="30" t="s">
        <v>47</v>
      </c>
      <c r="M15" s="30">
        <v>3</v>
      </c>
      <c r="N15" s="30">
        <v>180</v>
      </c>
      <c r="O15" s="34">
        <v>8.34</v>
      </c>
      <c r="P15" s="35">
        <v>8.7749999999999986</v>
      </c>
      <c r="Q15" s="30"/>
      <c r="R15" s="30"/>
      <c r="S15" s="30"/>
      <c r="T15" s="30"/>
      <c r="U15" s="30"/>
      <c r="V15" s="30"/>
      <c r="W15" s="30"/>
      <c r="X15" s="30"/>
      <c r="Y15" s="30"/>
      <c r="Z15" s="30" t="s">
        <v>733</v>
      </c>
      <c r="AA15" s="30">
        <v>8</v>
      </c>
      <c r="AB15" s="30">
        <v>1</v>
      </c>
      <c r="AC15" s="30">
        <v>1</v>
      </c>
      <c r="AD15" s="30">
        <v>2</v>
      </c>
      <c r="AF15" s="37">
        <f t="shared" ref="AF15:AF77" si="0">P15+Y15+AA15+AC15</f>
        <v>17.774999999999999</v>
      </c>
      <c r="AG15" s="30"/>
      <c r="AH15" s="30"/>
      <c r="AI15" s="30"/>
      <c r="AJ15" s="30"/>
    </row>
    <row r="16" spans="1:36" ht="20.45" customHeight="1" x14ac:dyDescent="0.25">
      <c r="A16" s="12">
        <v>4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ref="P16:P77" si="1">(O16-6)*3.75</f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0"/>
        <v>-22.5</v>
      </c>
      <c r="AG16" s="9"/>
      <c r="AH16" s="9"/>
      <c r="AI16" s="9"/>
      <c r="AJ16" s="9"/>
    </row>
    <row r="17" spans="1:36" ht="20.45" customHeight="1" x14ac:dyDescent="0.25">
      <c r="A17" s="12">
        <v>5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1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0"/>
        <v>-22.5</v>
      </c>
      <c r="AG17" s="9"/>
      <c r="AH17" s="9"/>
      <c r="AI17" s="9"/>
      <c r="AJ17" s="9"/>
    </row>
    <row r="18" spans="1:36" ht="20.45" customHeight="1" x14ac:dyDescent="0.25">
      <c r="A18" s="12">
        <v>6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0"/>
        <v>-22.5</v>
      </c>
      <c r="AG18" s="9"/>
      <c r="AH18" s="9"/>
      <c r="AI18" s="9"/>
      <c r="AJ18" s="9"/>
    </row>
    <row r="19" spans="1:36" ht="20.45" customHeight="1" x14ac:dyDescent="0.25">
      <c r="A19" s="12">
        <v>7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36" ht="20.45" customHeight="1" x14ac:dyDescent="0.25">
      <c r="A20" s="12">
        <v>8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36" ht="20.45" customHeight="1" x14ac:dyDescent="0.25">
      <c r="A21" s="12">
        <v>9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36" ht="20.45" customHeight="1" x14ac:dyDescent="0.25">
      <c r="A22" s="12">
        <v>10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36" ht="20.45" customHeight="1" x14ac:dyDescent="0.25">
      <c r="A23" s="12">
        <v>11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36" ht="20.45" customHeight="1" x14ac:dyDescent="0.25">
      <c r="A24" s="12">
        <v>12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36" ht="20.45" customHeight="1" x14ac:dyDescent="0.25">
      <c r="A25" s="12">
        <v>13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36" ht="20.45" customHeight="1" x14ac:dyDescent="0.25">
      <c r="A26" s="12">
        <v>14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45" customHeight="1" x14ac:dyDescent="0.25">
      <c r="A27" s="12">
        <v>15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45" customHeight="1" x14ac:dyDescent="0.25">
      <c r="A28" s="12">
        <v>16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45" customHeight="1" x14ac:dyDescent="0.25">
      <c r="A29" s="12">
        <v>17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45" customHeight="1" x14ac:dyDescent="0.25">
      <c r="A30" s="12">
        <v>18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45" customHeight="1" x14ac:dyDescent="0.25">
      <c r="A31" s="12">
        <v>19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45" customHeight="1" x14ac:dyDescent="0.25">
      <c r="A32" s="12">
        <v>20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21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22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23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24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25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26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27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28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29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30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31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32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2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45" customHeight="1" x14ac:dyDescent="0.25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45" customHeight="1" x14ac:dyDescent="0.25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45" customHeight="1" x14ac:dyDescent="0.25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45" customHeight="1" x14ac:dyDescent="0.25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12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9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45" customHeight="1" x14ac:dyDescent="0.25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45" customHeight="1" x14ac:dyDescent="0.25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2"/>
  <sheetViews>
    <sheetView topLeftCell="A10" zoomScale="70" zoomScaleNormal="70" workbookViewId="0">
      <pane ySplit="4" topLeftCell="A14" activePane="bottomLeft" state="frozen"/>
      <selection activeCell="A10" sqref="A10"/>
      <selection pane="bottomLeft" activeCell="F29" sqref="F2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71" t="s">
        <v>14</v>
      </c>
      <c r="B1" s="71"/>
      <c r="C1" s="71"/>
    </row>
    <row r="2" spans="1:36" ht="20.45" customHeight="1" x14ac:dyDescent="0.25">
      <c r="A2" s="27"/>
      <c r="B2" s="27"/>
      <c r="C2" s="27"/>
    </row>
    <row r="3" spans="1:36" ht="20.45" customHeight="1" x14ac:dyDescent="0.25">
      <c r="A3" s="27" t="s">
        <v>27</v>
      </c>
      <c r="B3" s="27"/>
      <c r="C3" s="27"/>
    </row>
    <row r="4" spans="1:36" ht="20.45" customHeight="1" x14ac:dyDescent="0.25">
      <c r="A4" s="27"/>
      <c r="B4" s="27"/>
      <c r="C4" s="27"/>
    </row>
    <row r="5" spans="1:36" ht="20.45" customHeight="1" x14ac:dyDescent="0.25">
      <c r="A5" s="27" t="s">
        <v>25</v>
      </c>
      <c r="B5" s="27"/>
      <c r="C5" s="27"/>
    </row>
    <row r="6" spans="1:36" ht="20.45" customHeight="1" x14ac:dyDescent="0.25">
      <c r="A6" s="27">
        <v>1</v>
      </c>
      <c r="B6" s="27"/>
      <c r="C6" s="27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7">
        <v>3</v>
      </c>
      <c r="B8" s="27"/>
      <c r="C8" s="27" t="s">
        <v>26</v>
      </c>
    </row>
    <row r="9" spans="1:36" ht="20.45" customHeight="1" x14ac:dyDescent="0.25">
      <c r="A9" s="27"/>
      <c r="B9" s="27"/>
      <c r="C9" s="27"/>
    </row>
    <row r="10" spans="1:36" ht="20.45" customHeight="1" x14ac:dyDescent="0.25">
      <c r="A10" s="1"/>
      <c r="B10" s="1"/>
    </row>
    <row r="11" spans="1:36" ht="20.45" customHeight="1" thickBot="1" x14ac:dyDescent="0.3">
      <c r="A11" s="27" t="s">
        <v>20</v>
      </c>
      <c r="B11" s="27"/>
    </row>
    <row r="12" spans="1:36" s="2" customFormat="1" ht="20.45" customHeight="1" thickBot="1" x14ac:dyDescent="0.3">
      <c r="A12" s="3"/>
      <c r="B12" s="3"/>
      <c r="I12" s="72" t="s">
        <v>19</v>
      </c>
      <c r="J12" s="73"/>
      <c r="K12" s="73"/>
      <c r="L12" s="73"/>
      <c r="M12" s="73"/>
      <c r="N12" s="73"/>
      <c r="O12" s="74"/>
      <c r="P12" s="20"/>
      <c r="Q12" s="72" t="s">
        <v>18</v>
      </c>
      <c r="R12" s="73"/>
      <c r="S12" s="73"/>
      <c r="T12" s="73"/>
      <c r="U12" s="73"/>
      <c r="V12" s="73"/>
      <c r="W12" s="73"/>
      <c r="X12" s="74"/>
      <c r="Y12" s="20"/>
    </row>
    <row r="13" spans="1:36" s="3" customFormat="1" ht="132.6" customHeight="1" thickBot="1" x14ac:dyDescent="0.3">
      <c r="A13" s="5" t="s">
        <v>0</v>
      </c>
      <c r="B13" s="26" t="s">
        <v>40</v>
      </c>
      <c r="C13" s="6" t="s">
        <v>1</v>
      </c>
      <c r="D13" s="7" t="s">
        <v>16</v>
      </c>
      <c r="E13" s="7" t="s">
        <v>15</v>
      </c>
      <c r="F13" s="7" t="s">
        <v>21</v>
      </c>
      <c r="G13" s="7" t="s">
        <v>8</v>
      </c>
      <c r="H13" s="7" t="s">
        <v>28</v>
      </c>
      <c r="I13" s="7" t="s">
        <v>17</v>
      </c>
      <c r="J13" s="7" t="s">
        <v>9</v>
      </c>
      <c r="K13" s="6" t="s">
        <v>10</v>
      </c>
      <c r="L13" s="7" t="s">
        <v>29</v>
      </c>
      <c r="M13" s="7" t="s">
        <v>11</v>
      </c>
      <c r="N13" s="7" t="s">
        <v>12</v>
      </c>
      <c r="O13" s="21" t="s">
        <v>13</v>
      </c>
      <c r="P13" s="23" t="s">
        <v>42</v>
      </c>
      <c r="Q13" s="22" t="s">
        <v>30</v>
      </c>
      <c r="R13" s="6" t="s">
        <v>9</v>
      </c>
      <c r="S13" s="6" t="s">
        <v>10</v>
      </c>
      <c r="T13" s="7" t="s">
        <v>29</v>
      </c>
      <c r="U13" s="15" t="s">
        <v>11</v>
      </c>
      <c r="V13" s="7" t="s">
        <v>12</v>
      </c>
      <c r="W13" s="15" t="s">
        <v>32</v>
      </c>
      <c r="X13" s="21" t="s">
        <v>31</v>
      </c>
      <c r="Y13" s="23" t="s">
        <v>41</v>
      </c>
      <c r="Z13" s="16" t="s">
        <v>35</v>
      </c>
      <c r="AA13" s="16" t="s">
        <v>38</v>
      </c>
      <c r="AB13" s="16" t="s">
        <v>34</v>
      </c>
      <c r="AC13" s="16" t="s">
        <v>39</v>
      </c>
      <c r="AD13" s="17" t="s">
        <v>33</v>
      </c>
      <c r="AF13" s="14" t="s">
        <v>36</v>
      </c>
      <c r="AG13" s="14" t="s">
        <v>22</v>
      </c>
      <c r="AH13" s="7" t="s">
        <v>23</v>
      </c>
      <c r="AI13" s="18" t="s">
        <v>37</v>
      </c>
      <c r="AJ13" s="8" t="s">
        <v>24</v>
      </c>
    </row>
    <row r="14" spans="1:36" s="36" customFormat="1" ht="20.45" customHeight="1" x14ac:dyDescent="0.25">
      <c r="A14" s="34">
        <v>2</v>
      </c>
      <c r="B14" s="34">
        <v>187794</v>
      </c>
      <c r="C14" s="30" t="s">
        <v>636</v>
      </c>
      <c r="D14" s="30" t="s">
        <v>477</v>
      </c>
      <c r="E14" s="30" t="s">
        <v>592</v>
      </c>
      <c r="F14" s="30" t="s">
        <v>43</v>
      </c>
      <c r="G14" s="30" t="s">
        <v>606</v>
      </c>
      <c r="H14" s="30">
        <v>50</v>
      </c>
      <c r="I14" s="30" t="s">
        <v>594</v>
      </c>
      <c r="J14" s="30" t="s">
        <v>580</v>
      </c>
      <c r="K14" s="30" t="s">
        <v>340</v>
      </c>
      <c r="L14" s="30" t="s">
        <v>47</v>
      </c>
      <c r="M14" s="30">
        <v>3</v>
      </c>
      <c r="N14" s="30">
        <v>184</v>
      </c>
      <c r="O14" s="34">
        <v>7.18</v>
      </c>
      <c r="P14" s="35">
        <v>4.4249999999999989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F14" s="37">
        <f t="shared" ref="AF14:AF77" si="0">P14+Y14+AA14+AC14</f>
        <v>4.4249999999999989</v>
      </c>
      <c r="AG14" s="30"/>
      <c r="AH14" s="30"/>
      <c r="AI14" s="30"/>
      <c r="AJ14" s="30"/>
    </row>
    <row r="15" spans="1:36" s="36" customFormat="1" ht="20.45" customHeight="1" x14ac:dyDescent="0.25">
      <c r="A15" s="34">
        <v>3</v>
      </c>
      <c r="B15" s="34" t="s">
        <v>734</v>
      </c>
      <c r="C15" s="30" t="s">
        <v>735</v>
      </c>
      <c r="D15" s="30" t="s">
        <v>477</v>
      </c>
      <c r="E15" s="30" t="s">
        <v>586</v>
      </c>
      <c r="F15" s="30" t="s">
        <v>53</v>
      </c>
      <c r="G15" s="30" t="s">
        <v>650</v>
      </c>
      <c r="H15" s="30">
        <v>50</v>
      </c>
      <c r="I15" s="30" t="s">
        <v>647</v>
      </c>
      <c r="J15" s="30" t="s">
        <v>736</v>
      </c>
      <c r="K15" s="30" t="s">
        <v>737</v>
      </c>
      <c r="L15" s="30" t="s">
        <v>737</v>
      </c>
      <c r="M15" s="30"/>
      <c r="N15" s="30"/>
      <c r="O15" s="34" t="s">
        <v>738</v>
      </c>
      <c r="P15" s="35">
        <v>6.1124999999999998</v>
      </c>
      <c r="Q15" s="30" t="s">
        <v>739</v>
      </c>
      <c r="R15" s="30" t="s">
        <v>740</v>
      </c>
      <c r="S15" s="30" t="s">
        <v>741</v>
      </c>
      <c r="T15" s="30"/>
      <c r="U15" s="30"/>
      <c r="V15" s="30">
        <v>60</v>
      </c>
      <c r="W15" s="30" t="s">
        <v>742</v>
      </c>
      <c r="X15" s="30">
        <v>1</v>
      </c>
      <c r="Y15" s="30">
        <v>15</v>
      </c>
      <c r="Z15" s="30">
        <v>0</v>
      </c>
      <c r="AA15" s="30"/>
      <c r="AB15" s="30">
        <v>0</v>
      </c>
      <c r="AC15" s="30"/>
      <c r="AD15" s="30">
        <v>1</v>
      </c>
      <c r="AF15" s="37">
        <f t="shared" si="0"/>
        <v>21.112500000000001</v>
      </c>
      <c r="AG15" s="30"/>
      <c r="AH15" s="30"/>
      <c r="AI15" s="30"/>
      <c r="AJ15" s="30"/>
    </row>
    <row r="16" spans="1:36" ht="20.45" customHeight="1" x14ac:dyDescent="0.25">
      <c r="A16" s="12">
        <v>4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  <c r="P16" s="19">
        <f t="shared" ref="P16:P77" si="1">(O16-6)*3.75</f>
        <v>-22.5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24">
        <f t="shared" si="0"/>
        <v>-22.5</v>
      </c>
      <c r="AG16" s="9"/>
      <c r="AH16" s="9"/>
      <c r="AI16" s="9"/>
      <c r="AJ16" s="9"/>
    </row>
    <row r="17" spans="1:36" ht="20.45" customHeight="1" x14ac:dyDescent="0.25">
      <c r="A17" s="12">
        <v>5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9">
        <f t="shared" si="1"/>
        <v>-22.5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F17" s="24">
        <f t="shared" si="0"/>
        <v>-22.5</v>
      </c>
      <c r="AG17" s="9"/>
      <c r="AH17" s="9"/>
      <c r="AI17" s="9"/>
      <c r="AJ17" s="9"/>
    </row>
    <row r="18" spans="1:36" ht="20.45" customHeight="1" x14ac:dyDescent="0.25">
      <c r="A18" s="12">
        <v>6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9">
        <f t="shared" si="1"/>
        <v>-22.5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24">
        <f t="shared" si="0"/>
        <v>-22.5</v>
      </c>
      <c r="AG18" s="9"/>
      <c r="AH18" s="9"/>
      <c r="AI18" s="9"/>
      <c r="AJ18" s="9"/>
    </row>
    <row r="19" spans="1:36" ht="20.45" customHeight="1" x14ac:dyDescent="0.25">
      <c r="A19" s="12">
        <v>7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9">
        <f t="shared" si="1"/>
        <v>-22.5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F19" s="24">
        <f t="shared" si="0"/>
        <v>-22.5</v>
      </c>
      <c r="AG19" s="9"/>
      <c r="AH19" s="9"/>
      <c r="AI19" s="9"/>
      <c r="AJ19" s="9"/>
    </row>
    <row r="20" spans="1:36" ht="20.45" customHeight="1" x14ac:dyDescent="0.25">
      <c r="A20" s="12">
        <v>8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9">
        <f t="shared" si="1"/>
        <v>-22.5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24">
        <f t="shared" si="0"/>
        <v>-22.5</v>
      </c>
      <c r="AG20" s="9"/>
      <c r="AH20" s="9"/>
      <c r="AI20" s="9"/>
      <c r="AJ20" s="9"/>
    </row>
    <row r="21" spans="1:36" ht="20.45" customHeight="1" x14ac:dyDescent="0.25">
      <c r="A21" s="12">
        <v>9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9">
        <f t="shared" si="1"/>
        <v>-22.5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24">
        <f t="shared" si="0"/>
        <v>-22.5</v>
      </c>
      <c r="AG21" s="9"/>
      <c r="AH21" s="9"/>
      <c r="AI21" s="9"/>
      <c r="AJ21" s="9"/>
    </row>
    <row r="22" spans="1:36" ht="20.45" customHeight="1" x14ac:dyDescent="0.25">
      <c r="A22" s="12">
        <v>10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9">
        <f t="shared" si="1"/>
        <v>-22.5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0"/>
        <v>-22.5</v>
      </c>
      <c r="AG22" s="9"/>
      <c r="AH22" s="9"/>
      <c r="AI22" s="9"/>
      <c r="AJ22" s="9"/>
    </row>
    <row r="23" spans="1:36" ht="20.45" customHeight="1" x14ac:dyDescent="0.25">
      <c r="A23" s="12">
        <v>11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19">
        <f t="shared" si="1"/>
        <v>-22.5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0"/>
        <v>-22.5</v>
      </c>
      <c r="AG23" s="9"/>
      <c r="AH23" s="9"/>
      <c r="AI23" s="9"/>
      <c r="AJ23" s="9"/>
    </row>
    <row r="24" spans="1:36" ht="20.45" customHeight="1" x14ac:dyDescent="0.25">
      <c r="A24" s="12">
        <v>12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9">
        <f t="shared" si="1"/>
        <v>-22.5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F24" s="24">
        <f t="shared" si="0"/>
        <v>-22.5</v>
      </c>
      <c r="AG24" s="9"/>
      <c r="AH24" s="9"/>
      <c r="AI24" s="9"/>
      <c r="AJ24" s="9"/>
    </row>
    <row r="25" spans="1:36" ht="20.45" customHeight="1" x14ac:dyDescent="0.25">
      <c r="A25" s="12">
        <v>13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19">
        <f t="shared" si="1"/>
        <v>-22.5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0"/>
        <v>-22.5</v>
      </c>
      <c r="AG25" s="9"/>
      <c r="AH25" s="9"/>
      <c r="AI25" s="9"/>
      <c r="AJ25" s="9"/>
    </row>
    <row r="26" spans="1:36" ht="20.45" customHeight="1" x14ac:dyDescent="0.25">
      <c r="A26" s="12">
        <v>14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P26" s="19">
        <f t="shared" si="1"/>
        <v>-22.5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F26" s="24">
        <f t="shared" si="0"/>
        <v>-22.5</v>
      </c>
      <c r="AG26" s="9"/>
      <c r="AH26" s="9"/>
      <c r="AI26" s="9"/>
      <c r="AJ26" s="9"/>
    </row>
    <row r="27" spans="1:36" ht="20.45" customHeight="1" x14ac:dyDescent="0.25">
      <c r="A27" s="12">
        <v>15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  <c r="P27" s="19">
        <f t="shared" si="1"/>
        <v>-22.5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F27" s="24">
        <f t="shared" si="0"/>
        <v>-22.5</v>
      </c>
      <c r="AG27" s="9"/>
      <c r="AH27" s="9"/>
      <c r="AI27" s="9"/>
      <c r="AJ27" s="9"/>
    </row>
    <row r="28" spans="1:36" ht="20.45" customHeight="1" x14ac:dyDescent="0.25">
      <c r="A28" s="12">
        <v>16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/>
      <c r="P28" s="19">
        <f t="shared" si="1"/>
        <v>-22.5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4">
        <f t="shared" si="0"/>
        <v>-22.5</v>
      </c>
      <c r="AG28" s="9"/>
      <c r="AH28" s="9"/>
      <c r="AI28" s="9"/>
      <c r="AJ28" s="9"/>
    </row>
    <row r="29" spans="1:36" ht="20.45" customHeight="1" x14ac:dyDescent="0.25">
      <c r="A29" s="12">
        <v>17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/>
      <c r="P29" s="19">
        <f t="shared" si="1"/>
        <v>-22.5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0"/>
        <v>-22.5</v>
      </c>
      <c r="AG29" s="9"/>
      <c r="AH29" s="9"/>
      <c r="AI29" s="9"/>
      <c r="AJ29" s="9"/>
    </row>
    <row r="30" spans="1:36" ht="20.45" customHeight="1" x14ac:dyDescent="0.25">
      <c r="A30" s="12">
        <v>18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/>
      <c r="P30" s="19">
        <f t="shared" si="1"/>
        <v>-22.5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4">
        <f t="shared" si="0"/>
        <v>-22.5</v>
      </c>
      <c r="AG30" s="9"/>
      <c r="AH30" s="9"/>
      <c r="AI30" s="9"/>
      <c r="AJ30" s="9"/>
    </row>
    <row r="31" spans="1:36" ht="20.45" customHeight="1" x14ac:dyDescent="0.25">
      <c r="A31" s="12">
        <v>19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  <c r="P31" s="19">
        <f t="shared" si="1"/>
        <v>-22.5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0"/>
        <v>-22.5</v>
      </c>
      <c r="AG31" s="9"/>
      <c r="AH31" s="9"/>
      <c r="AI31" s="9"/>
      <c r="AJ31" s="9"/>
    </row>
    <row r="32" spans="1:36" ht="20.45" customHeight="1" x14ac:dyDescent="0.25">
      <c r="A32" s="12">
        <v>20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/>
      <c r="P32" s="19">
        <f t="shared" si="1"/>
        <v>-22.5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0"/>
        <v>-22.5</v>
      </c>
      <c r="AG32" s="9"/>
      <c r="AH32" s="9"/>
      <c r="AI32" s="9"/>
      <c r="AJ32" s="9"/>
    </row>
    <row r="33" spans="1:36" ht="20.45" customHeight="1" x14ac:dyDescent="0.25">
      <c r="A33" s="12">
        <v>21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  <c r="P33" s="19">
        <f t="shared" si="1"/>
        <v>-22.5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0"/>
        <v>-22.5</v>
      </c>
      <c r="AG33" s="9"/>
      <c r="AH33" s="9"/>
      <c r="AI33" s="9"/>
      <c r="AJ33" s="9"/>
    </row>
    <row r="34" spans="1:36" ht="20.45" customHeight="1" x14ac:dyDescent="0.25">
      <c r="A34" s="12">
        <v>22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  <c r="P34" s="19">
        <f t="shared" si="1"/>
        <v>-22.5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0"/>
        <v>-22.5</v>
      </c>
      <c r="AG34" s="9"/>
      <c r="AH34" s="9"/>
      <c r="AI34" s="9"/>
      <c r="AJ34" s="9"/>
    </row>
    <row r="35" spans="1:36" ht="20.45" customHeight="1" x14ac:dyDescent="0.25">
      <c r="A35" s="12">
        <v>23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9">
        <f t="shared" si="1"/>
        <v>-22.5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0"/>
        <v>-22.5</v>
      </c>
      <c r="AG35" s="9"/>
      <c r="AH35" s="9"/>
      <c r="AI35" s="9"/>
      <c r="AJ35" s="9"/>
    </row>
    <row r="36" spans="1:36" ht="20.45" customHeight="1" x14ac:dyDescent="0.25">
      <c r="A36" s="12">
        <v>24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19">
        <f t="shared" si="1"/>
        <v>-22.5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0"/>
        <v>-22.5</v>
      </c>
      <c r="AG36" s="9"/>
      <c r="AH36" s="9"/>
      <c r="AI36" s="9"/>
      <c r="AJ36" s="9"/>
    </row>
    <row r="37" spans="1:36" ht="20.45" customHeight="1" x14ac:dyDescent="0.25">
      <c r="A37" s="12">
        <v>25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9">
        <f t="shared" si="1"/>
        <v>-22.5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0"/>
        <v>-22.5</v>
      </c>
      <c r="AG37" s="9"/>
      <c r="AH37" s="9"/>
      <c r="AI37" s="9"/>
      <c r="AJ37" s="9"/>
    </row>
    <row r="38" spans="1:36" ht="20.45" customHeight="1" x14ac:dyDescent="0.25">
      <c r="A38" s="12">
        <v>26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19">
        <f t="shared" si="1"/>
        <v>-22.5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4">
        <f t="shared" si="0"/>
        <v>-22.5</v>
      </c>
      <c r="AG38" s="9"/>
      <c r="AH38" s="9"/>
      <c r="AI38" s="9"/>
      <c r="AJ38" s="9"/>
    </row>
    <row r="39" spans="1:36" ht="20.45" customHeight="1" x14ac:dyDescent="0.25">
      <c r="A39" s="12">
        <v>27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9">
        <f t="shared" si="1"/>
        <v>-22.5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0"/>
        <v>-22.5</v>
      </c>
      <c r="AG39" s="9"/>
      <c r="AH39" s="9"/>
      <c r="AI39" s="9"/>
      <c r="AJ39" s="9"/>
    </row>
    <row r="40" spans="1:36" ht="20.45" customHeight="1" x14ac:dyDescent="0.25">
      <c r="A40" s="12">
        <v>28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2"/>
      <c r="P40" s="19">
        <f t="shared" si="1"/>
        <v>-22.5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0"/>
        <v>-22.5</v>
      </c>
      <c r="AG40" s="9"/>
      <c r="AH40" s="9"/>
      <c r="AI40" s="9"/>
      <c r="AJ40" s="9"/>
    </row>
    <row r="41" spans="1:36" ht="20.45" customHeight="1" x14ac:dyDescent="0.25">
      <c r="A41" s="12">
        <v>29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19">
        <f t="shared" si="1"/>
        <v>-22.5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24">
        <f t="shared" si="0"/>
        <v>-22.5</v>
      </c>
      <c r="AG41" s="9"/>
      <c r="AH41" s="9"/>
      <c r="AI41" s="9"/>
      <c r="AJ41" s="9"/>
    </row>
    <row r="42" spans="1:36" ht="20.45" customHeight="1" x14ac:dyDescent="0.25">
      <c r="A42" s="12">
        <v>30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19">
        <f t="shared" si="1"/>
        <v>-22.5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0"/>
        <v>-22.5</v>
      </c>
      <c r="AG42" s="9"/>
      <c r="AH42" s="9"/>
      <c r="AI42" s="9"/>
      <c r="AJ42" s="9"/>
    </row>
    <row r="43" spans="1:36" ht="20.45" customHeight="1" x14ac:dyDescent="0.25">
      <c r="A43" s="12">
        <v>31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19">
        <f t="shared" si="1"/>
        <v>-22.5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0"/>
        <v>-22.5</v>
      </c>
      <c r="AG43" s="9"/>
      <c r="AH43" s="9"/>
      <c r="AI43" s="9"/>
      <c r="AJ43" s="9"/>
    </row>
    <row r="44" spans="1:36" ht="20.45" customHeight="1" x14ac:dyDescent="0.25">
      <c r="A44" s="12">
        <v>32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19">
        <f t="shared" si="1"/>
        <v>-22.5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0"/>
        <v>-22.5</v>
      </c>
      <c r="AG44" s="9"/>
      <c r="AH44" s="9"/>
      <c r="AI44" s="9"/>
      <c r="AJ44" s="9"/>
    </row>
    <row r="45" spans="1:36" ht="20.45" customHeight="1" x14ac:dyDescent="0.25">
      <c r="A45" s="12">
        <v>33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19">
        <f t="shared" si="1"/>
        <v>-22.5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24">
        <f t="shared" si="0"/>
        <v>-22.5</v>
      </c>
      <c r="AG45" s="9"/>
      <c r="AH45" s="9"/>
      <c r="AI45" s="9"/>
      <c r="AJ45" s="9"/>
    </row>
    <row r="46" spans="1:36" ht="20.45" customHeight="1" x14ac:dyDescent="0.25">
      <c r="A46" s="12">
        <v>34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  <c r="P46" s="19">
        <f t="shared" si="1"/>
        <v>-22.5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0"/>
        <v>-22.5</v>
      </c>
      <c r="AG46" s="9"/>
      <c r="AH46" s="9"/>
      <c r="AI46" s="9"/>
      <c r="AJ46" s="9"/>
    </row>
    <row r="47" spans="1:36" ht="20.45" customHeight="1" x14ac:dyDescent="0.25">
      <c r="A47" s="12">
        <v>35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2"/>
      <c r="P47" s="19">
        <f t="shared" si="1"/>
        <v>-22.5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0"/>
        <v>-22.5</v>
      </c>
      <c r="AG47" s="9"/>
      <c r="AH47" s="9"/>
      <c r="AI47" s="9"/>
      <c r="AJ47" s="9"/>
    </row>
    <row r="48" spans="1:36" ht="20.45" customHeight="1" x14ac:dyDescent="0.25">
      <c r="A48" s="12">
        <v>36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19">
        <f t="shared" si="1"/>
        <v>-22.5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0"/>
        <v>-22.5</v>
      </c>
      <c r="AG48" s="9"/>
      <c r="AH48" s="9"/>
      <c r="AI48" s="9"/>
      <c r="AJ48" s="9"/>
    </row>
    <row r="49" spans="1:36" ht="20.45" customHeight="1" x14ac:dyDescent="0.25">
      <c r="A49" s="12">
        <v>37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1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0"/>
        <v>-22.5</v>
      </c>
      <c r="AG49" s="9"/>
      <c r="AH49" s="9"/>
      <c r="AI49" s="9"/>
      <c r="AJ49" s="9"/>
    </row>
    <row r="50" spans="1:36" ht="20.45" customHeight="1" x14ac:dyDescent="0.25">
      <c r="A50" s="12">
        <v>38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1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0"/>
        <v>-22.5</v>
      </c>
      <c r="AG50" s="9"/>
      <c r="AH50" s="9"/>
      <c r="AI50" s="9"/>
      <c r="AJ50" s="9"/>
    </row>
    <row r="51" spans="1:36" ht="20.45" customHeight="1" x14ac:dyDescent="0.25">
      <c r="A51" s="12">
        <v>39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1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0"/>
        <v>-22.5</v>
      </c>
      <c r="AG51" s="9"/>
      <c r="AH51" s="9"/>
      <c r="AI51" s="9"/>
      <c r="AJ51" s="9"/>
    </row>
    <row r="52" spans="1:36" ht="20.45" customHeight="1" x14ac:dyDescent="0.25">
      <c r="A52" s="12">
        <v>40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1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0"/>
        <v>-22.5</v>
      </c>
      <c r="AG52" s="9"/>
      <c r="AH52" s="9"/>
      <c r="AI52" s="9"/>
      <c r="AJ52" s="9"/>
    </row>
    <row r="53" spans="1:36" ht="20.45" customHeight="1" x14ac:dyDescent="0.25">
      <c r="A53" s="12">
        <v>41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1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0"/>
        <v>-22.5</v>
      </c>
      <c r="AG53" s="9"/>
      <c r="AH53" s="9"/>
      <c r="AI53" s="9"/>
      <c r="AJ53" s="9"/>
    </row>
    <row r="54" spans="1:36" ht="20.45" customHeight="1" x14ac:dyDescent="0.25">
      <c r="A54" s="12">
        <v>42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1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0"/>
        <v>-22.5</v>
      </c>
      <c r="AG54" s="9"/>
      <c r="AH54" s="9"/>
      <c r="AI54" s="9"/>
      <c r="AJ54" s="9"/>
    </row>
    <row r="55" spans="1:36" ht="20.45" customHeight="1" x14ac:dyDescent="0.25">
      <c r="A55" s="12">
        <v>43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1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0"/>
        <v>-22.5</v>
      </c>
      <c r="AG55" s="9"/>
      <c r="AH55" s="9"/>
      <c r="AI55" s="9"/>
      <c r="AJ55" s="9"/>
    </row>
    <row r="56" spans="1:36" ht="20.45" customHeight="1" x14ac:dyDescent="0.25">
      <c r="A56" s="12">
        <v>44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1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0"/>
        <v>-22.5</v>
      </c>
      <c r="AG56" s="9"/>
      <c r="AH56" s="9"/>
      <c r="AI56" s="9"/>
      <c r="AJ56" s="9"/>
    </row>
    <row r="57" spans="1:36" ht="20.45" customHeight="1" x14ac:dyDescent="0.25">
      <c r="A57" s="12">
        <v>45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1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0"/>
        <v>-22.5</v>
      </c>
      <c r="AG57" s="9"/>
      <c r="AH57" s="9"/>
      <c r="AI57" s="9"/>
      <c r="AJ57" s="9"/>
    </row>
    <row r="58" spans="1:36" ht="20.45" customHeight="1" x14ac:dyDescent="0.25">
      <c r="A58" s="12">
        <v>46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1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0"/>
        <v>-22.5</v>
      </c>
      <c r="AG58" s="9"/>
      <c r="AH58" s="9"/>
      <c r="AI58" s="9"/>
      <c r="AJ58" s="9"/>
    </row>
    <row r="59" spans="1:36" ht="20.45" customHeight="1" x14ac:dyDescent="0.25">
      <c r="A59" s="12">
        <v>47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1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0"/>
        <v>-22.5</v>
      </c>
      <c r="AG59" s="9"/>
      <c r="AH59" s="9"/>
      <c r="AI59" s="9"/>
      <c r="AJ59" s="9"/>
    </row>
    <row r="60" spans="1:36" ht="20.45" customHeight="1" x14ac:dyDescent="0.25">
      <c r="A60" s="12">
        <v>48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1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0"/>
        <v>-22.5</v>
      </c>
      <c r="AG60" s="9"/>
      <c r="AH60" s="9"/>
      <c r="AI60" s="9"/>
      <c r="AJ60" s="9"/>
    </row>
    <row r="61" spans="1:36" ht="20.45" customHeight="1" x14ac:dyDescent="0.25">
      <c r="A61" s="12">
        <v>49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1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0"/>
        <v>-22.5</v>
      </c>
      <c r="AG61" s="9"/>
      <c r="AH61" s="9"/>
      <c r="AI61" s="9"/>
      <c r="AJ61" s="9"/>
    </row>
    <row r="62" spans="1:36" ht="20.45" customHeight="1" x14ac:dyDescent="0.25">
      <c r="A62" s="12">
        <v>50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1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0"/>
        <v>-22.5</v>
      </c>
      <c r="AG62" s="9"/>
      <c r="AH62" s="9"/>
      <c r="AI62" s="9"/>
      <c r="AJ62" s="9"/>
    </row>
    <row r="63" spans="1:36" ht="20.45" customHeight="1" x14ac:dyDescent="0.25">
      <c r="A63" s="12">
        <v>51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1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0"/>
        <v>-22.5</v>
      </c>
      <c r="AG63" s="9"/>
      <c r="AH63" s="9"/>
      <c r="AI63" s="9"/>
      <c r="AJ63" s="9"/>
    </row>
    <row r="64" spans="1:36" ht="20.45" customHeight="1" x14ac:dyDescent="0.25">
      <c r="A64" s="12">
        <v>52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1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0"/>
        <v>-22.5</v>
      </c>
      <c r="AG64" s="9"/>
      <c r="AH64" s="9"/>
      <c r="AI64" s="9"/>
      <c r="AJ64" s="9"/>
    </row>
    <row r="65" spans="1:36" ht="20.45" customHeight="1" x14ac:dyDescent="0.25">
      <c r="A65" s="12">
        <v>53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1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0"/>
        <v>-22.5</v>
      </c>
      <c r="AG65" s="9"/>
      <c r="AH65" s="9"/>
      <c r="AI65" s="9"/>
      <c r="AJ65" s="9"/>
    </row>
    <row r="66" spans="1:36" ht="20.45" customHeight="1" x14ac:dyDescent="0.25">
      <c r="A66" s="12">
        <v>54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1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0"/>
        <v>-22.5</v>
      </c>
      <c r="AG66" s="9"/>
      <c r="AH66" s="9"/>
      <c r="AI66" s="9"/>
      <c r="AJ66" s="9"/>
    </row>
    <row r="67" spans="1:36" ht="20.45" customHeight="1" x14ac:dyDescent="0.25">
      <c r="A67" s="12">
        <v>55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1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0"/>
        <v>-22.5</v>
      </c>
      <c r="AG67" s="9"/>
      <c r="AH67" s="9"/>
      <c r="AI67" s="9"/>
      <c r="AJ67" s="9"/>
    </row>
    <row r="68" spans="1:36" ht="20.45" customHeight="1" x14ac:dyDescent="0.25">
      <c r="A68" s="12">
        <v>56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1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0"/>
        <v>-22.5</v>
      </c>
      <c r="AG68" s="9"/>
      <c r="AH68" s="9"/>
      <c r="AI68" s="9"/>
      <c r="AJ68" s="9"/>
    </row>
    <row r="69" spans="1:36" ht="20.45" customHeight="1" x14ac:dyDescent="0.25">
      <c r="A69" s="12">
        <v>57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1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0"/>
        <v>-22.5</v>
      </c>
      <c r="AG69" s="9"/>
      <c r="AH69" s="9"/>
      <c r="AI69" s="9"/>
      <c r="AJ69" s="9"/>
    </row>
    <row r="70" spans="1:36" ht="20.45" customHeight="1" x14ac:dyDescent="0.25">
      <c r="A70" s="12">
        <v>58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1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0"/>
        <v>-22.5</v>
      </c>
      <c r="AG70" s="9"/>
      <c r="AH70" s="9"/>
      <c r="AI70" s="9"/>
      <c r="AJ70" s="9"/>
    </row>
    <row r="71" spans="1:36" ht="20.45" customHeight="1" x14ac:dyDescent="0.25">
      <c r="A71" s="12">
        <v>59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1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0"/>
        <v>-22.5</v>
      </c>
      <c r="AG71" s="9"/>
      <c r="AH71" s="9"/>
      <c r="AI71" s="9"/>
      <c r="AJ71" s="9"/>
    </row>
    <row r="72" spans="1:36" ht="20.45" customHeight="1" x14ac:dyDescent="0.25">
      <c r="A72" s="12">
        <v>60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1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0"/>
        <v>-22.5</v>
      </c>
      <c r="AG72" s="9"/>
      <c r="AH72" s="9"/>
      <c r="AI72" s="9"/>
      <c r="AJ72" s="9"/>
    </row>
    <row r="73" spans="1:36" ht="20.45" customHeight="1" x14ac:dyDescent="0.25">
      <c r="A73" s="12">
        <v>61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1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0"/>
        <v>-22.5</v>
      </c>
      <c r="AG73" s="9"/>
      <c r="AH73" s="9"/>
      <c r="AI73" s="9"/>
      <c r="AJ73" s="9"/>
    </row>
    <row r="74" spans="1:36" ht="20.45" customHeight="1" x14ac:dyDescent="0.25">
      <c r="A74" s="12">
        <v>62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1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0"/>
        <v>-22.5</v>
      </c>
      <c r="AG74" s="9"/>
      <c r="AH74" s="9"/>
      <c r="AI74" s="9"/>
      <c r="AJ74" s="9"/>
    </row>
    <row r="75" spans="1:36" ht="20.45" customHeight="1" x14ac:dyDescent="0.25">
      <c r="A75" s="12">
        <v>63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1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0"/>
        <v>-22.5</v>
      </c>
      <c r="AG75" s="9"/>
      <c r="AH75" s="9"/>
      <c r="AI75" s="9"/>
      <c r="AJ75" s="9"/>
    </row>
    <row r="76" spans="1:36" ht="20.45" customHeight="1" x14ac:dyDescent="0.25">
      <c r="A76" s="12">
        <v>64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1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0"/>
        <v>-22.5</v>
      </c>
      <c r="AG76" s="9"/>
      <c r="AH76" s="9"/>
      <c r="AI76" s="9"/>
      <c r="AJ76" s="9"/>
    </row>
    <row r="77" spans="1:36" ht="20.45" customHeight="1" x14ac:dyDescent="0.25">
      <c r="A77" s="12">
        <v>65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1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0"/>
        <v>-22.5</v>
      </c>
      <c r="AG77" s="9"/>
      <c r="AH77" s="9"/>
      <c r="AI77" s="9"/>
      <c r="AJ77" s="9"/>
    </row>
    <row r="78" spans="1:36" ht="20.45" customHeight="1" x14ac:dyDescent="0.25">
      <c r="A78" s="12">
        <v>66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2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45" customHeight="1" x14ac:dyDescent="0.25">
      <c r="A79" s="12">
        <v>67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45" customHeight="1" x14ac:dyDescent="0.25">
      <c r="A80" s="12">
        <v>68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69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70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71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72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73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74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75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76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77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78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79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80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81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82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83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84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85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86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87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88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89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90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91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92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93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94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95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96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97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98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99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100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101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102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103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104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105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106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107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108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109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110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111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112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113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114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115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116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117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118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119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120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121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122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123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124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125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126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127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128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129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130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131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45" customHeight="1" x14ac:dyDescent="0.25">
      <c r="A144" s="12">
        <v>132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133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134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135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136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137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138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139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140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141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142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143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144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145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146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147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148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149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150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151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152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153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154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155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156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157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158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159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160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161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162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163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164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165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166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167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168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169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170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171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172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173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174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175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176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177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178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179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180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181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182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183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184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185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186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187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188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189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190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191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192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193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194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195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45" customHeight="1" x14ac:dyDescent="0.25">
      <c r="A208" s="12">
        <v>196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197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198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199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200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201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202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203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204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205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206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207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208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209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210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211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212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213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214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215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216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217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218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219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220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221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222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223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224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225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226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227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228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229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230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231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232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233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234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235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236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237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238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239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240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241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242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243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244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245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246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247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248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249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250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251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252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253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254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255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256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257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258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12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12" si="9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259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45" customHeight="1" x14ac:dyDescent="0.25">
      <c r="A272" s="12">
        <v>260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261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262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263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264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265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266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267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268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269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270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271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272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273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274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275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276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277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278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279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280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281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282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283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284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285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286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287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288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289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290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291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292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293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294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  <row r="307" spans="1:36" ht="20.45" customHeight="1" x14ac:dyDescent="0.25">
      <c r="A307" s="12">
        <v>295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8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9"/>
        <v>-22.5</v>
      </c>
      <c r="AG307" s="9"/>
      <c r="AH307" s="9"/>
      <c r="AI307" s="9"/>
      <c r="AJ307" s="9"/>
    </row>
    <row r="308" spans="1:36" ht="20.45" customHeight="1" x14ac:dyDescent="0.25">
      <c r="A308" s="12">
        <v>296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8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9"/>
        <v>-22.5</v>
      </c>
      <c r="AG308" s="9"/>
      <c r="AH308" s="9"/>
      <c r="AI308" s="9"/>
      <c r="AJ308" s="9"/>
    </row>
    <row r="309" spans="1:36" ht="20.45" customHeight="1" x14ac:dyDescent="0.25">
      <c r="A309" s="12">
        <v>297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8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9"/>
        <v>-22.5</v>
      </c>
      <c r="AG309" s="9"/>
      <c r="AH309" s="9"/>
      <c r="AI309" s="9"/>
      <c r="AJ309" s="9"/>
    </row>
    <row r="310" spans="1:36" ht="20.45" customHeight="1" x14ac:dyDescent="0.25">
      <c r="A310" s="12">
        <v>298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8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9"/>
        <v>-22.5</v>
      </c>
      <c r="AG310" s="9"/>
      <c r="AH310" s="9"/>
      <c r="AI310" s="9"/>
      <c r="AJ310" s="9"/>
    </row>
    <row r="311" spans="1:36" ht="20.45" customHeight="1" x14ac:dyDescent="0.25">
      <c r="A311" s="12">
        <v>299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8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>P311+Y311+AA311+AC311</f>
        <v>-22.5</v>
      </c>
      <c r="AG311" s="9"/>
      <c r="AH311" s="9"/>
      <c r="AI311" s="9"/>
      <c r="AJ311" s="9"/>
    </row>
    <row r="312" spans="1:36" ht="20.45" customHeight="1" x14ac:dyDescent="0.25">
      <c r="A312" s="12">
        <v>300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8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9"/>
        <v>-22.5</v>
      </c>
      <c r="AG312" s="9"/>
      <c r="AH312" s="9"/>
      <c r="AI312" s="9"/>
      <c r="AJ312" s="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2014-08-27T09:33:15Z</dcterms:modified>
</cp:coreProperties>
</file>